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Sheet1!$A$1:$G$1</definedName>
  </definedNames>
  <calcPr calcId="144525" concurrentCalc="0"/>
</workbook>
</file>

<file path=xl/sharedStrings.xml><?xml version="1.0" encoding="utf-8"?>
<sst xmlns="http://schemas.openxmlformats.org/spreadsheetml/2006/main" count="396">
  <si>
    <t xml:space="preserve"> 国企分团</t>
  </si>
  <si>
    <t>序号</t>
  </si>
  <si>
    <t>采购单位名称</t>
  </si>
  <si>
    <t>采购产品名称</t>
  </si>
  <si>
    <t>金额（万元）</t>
  </si>
  <si>
    <t>联系人</t>
  </si>
  <si>
    <t>联系方式</t>
  </si>
  <si>
    <t>陕西延长石油</t>
  </si>
  <si>
    <t>化学品</t>
  </si>
  <si>
    <t>曹世平</t>
  </si>
  <si>
    <t>陕煤集团</t>
  </si>
  <si>
    <t>化学试剂</t>
  </si>
  <si>
    <t>邹贵武</t>
  </si>
  <si>
    <t>矿物</t>
  </si>
  <si>
    <t>陕汽集团</t>
  </si>
  <si>
    <t>机件设备</t>
  </si>
  <si>
    <t>张青妮</t>
  </si>
  <si>
    <t>机械设备</t>
  </si>
  <si>
    <t>陕外经贸集团</t>
  </si>
  <si>
    <t>机件设备/农产品</t>
  </si>
  <si>
    <t>杨  蕾</t>
  </si>
  <si>
    <t>陕西果业集团</t>
  </si>
  <si>
    <t>农产品/水果</t>
  </si>
  <si>
    <t>苏国涛</t>
  </si>
  <si>
    <t>陕西投资集团</t>
  </si>
  <si>
    <t>设备</t>
  </si>
  <si>
    <t>路松角</t>
  </si>
  <si>
    <t>秦川机床集团</t>
  </si>
  <si>
    <t>黄军强</t>
  </si>
  <si>
    <t xml:space="preserve">龙门钢铁进出口公司 </t>
  </si>
  <si>
    <t>原材料</t>
  </si>
  <si>
    <t>允方</t>
  </si>
  <si>
    <t>医疗分团</t>
  </si>
  <si>
    <t>陕西省第四人民医院</t>
  </si>
  <si>
    <t>医疗器械</t>
  </si>
  <si>
    <t>张启伟</t>
  </si>
  <si>
    <t>陕西省森工医院</t>
  </si>
  <si>
    <t>西安医学院第一附属医院</t>
  </si>
  <si>
    <t>西安市第一医院</t>
  </si>
  <si>
    <t>王群峰</t>
  </si>
  <si>
    <t>西安市第三医院</t>
  </si>
  <si>
    <t>来源</t>
  </si>
  <si>
    <t>西安市第四医院（人民院区）</t>
  </si>
  <si>
    <t>闵慧</t>
  </si>
  <si>
    <t>西安市第五医院</t>
  </si>
  <si>
    <t>赵君</t>
  </si>
  <si>
    <t>西安市第八医院</t>
  </si>
  <si>
    <t>李津</t>
  </si>
  <si>
    <t>西安市第九医院</t>
  </si>
  <si>
    <t>程文强</t>
  </si>
  <si>
    <t>西安市中心医院</t>
  </si>
  <si>
    <t>杜晨迪</t>
  </si>
  <si>
    <t>西安市
儿童医院</t>
  </si>
  <si>
    <t>黄杰</t>
  </si>
  <si>
    <t>西安市红会医院</t>
  </si>
  <si>
    <t>马兰</t>
  </si>
  <si>
    <t>西安市胸科医院</t>
  </si>
  <si>
    <t>魏香兰</t>
  </si>
  <si>
    <t>西安市精神卫生中心</t>
  </si>
  <si>
    <t>李卉</t>
  </si>
  <si>
    <t>西安急救中心</t>
  </si>
  <si>
    <t>冯燕</t>
  </si>
  <si>
    <t>蓝田县人民医院</t>
  </si>
  <si>
    <t>钱豫兵</t>
  </si>
  <si>
    <t>西安市阎良区人民医院</t>
  </si>
  <si>
    <t>孙 涛</t>
  </si>
  <si>
    <t>鄠邑区中医医院</t>
  </si>
  <si>
    <t>李旭林</t>
  </si>
  <si>
    <t>鄠邑区人民医院</t>
  </si>
  <si>
    <t>童红杨</t>
  </si>
  <si>
    <t>周至县人民医院</t>
  </si>
  <si>
    <t>孙广鹏</t>
  </si>
  <si>
    <t>西安市临潼区妇幼保健院</t>
  </si>
  <si>
    <t>宋玉振</t>
  </si>
  <si>
    <t>西安市临潼区人民医院</t>
  </si>
  <si>
    <t>付启愚</t>
  </si>
  <si>
    <t>高校分团</t>
  </si>
  <si>
    <t>西安交通大学</t>
  </si>
  <si>
    <t>装备</t>
  </si>
  <si>
    <t>浮鹏飞</t>
  </si>
  <si>
    <t>陕西中医药大学附属医院</t>
  </si>
  <si>
    <t>杨文科</t>
  </si>
  <si>
    <t>陕西中医药大学</t>
  </si>
  <si>
    <t>王征</t>
  </si>
  <si>
    <t>西安工业大学</t>
  </si>
  <si>
    <t>张汀汀</t>
  </si>
  <si>
    <t>西北农林科技大学</t>
  </si>
  <si>
    <t>谭荣花</t>
  </si>
  <si>
    <t>王永丰</t>
  </si>
  <si>
    <t>西安医学院</t>
  </si>
  <si>
    <t>张静姝</t>
  </si>
  <si>
    <t>长安大学</t>
  </si>
  <si>
    <t>刘文凯</t>
  </si>
  <si>
    <t>029-61105220</t>
  </si>
  <si>
    <t>西安电子科技大学</t>
  </si>
  <si>
    <t>韦帅</t>
  </si>
  <si>
    <t>029-81891080</t>
  </si>
  <si>
    <t>西北大学</t>
  </si>
  <si>
    <t>薛利娟</t>
  </si>
  <si>
    <t>029-88302974</t>
  </si>
  <si>
    <t>咸阳分团</t>
  </si>
  <si>
    <t>益海嘉里（兴平）食品工业有限公司</t>
  </si>
  <si>
    <t>黄大豆</t>
  </si>
  <si>
    <t>范吉伟</t>
  </si>
  <si>
    <t>陕西博菲特流体控制装备制造有限公司</t>
  </si>
  <si>
    <t>阀门及配件</t>
  </si>
  <si>
    <t>付斌斌</t>
  </si>
  <si>
    <t>陕西睿鲁鑫贸易有限公司</t>
  </si>
  <si>
    <t>葡萄酒,饮料，食品等</t>
  </si>
  <si>
    <t>董峰鑫</t>
  </si>
  <si>
    <t>陕西亚美农林科技开发有限公司</t>
  </si>
  <si>
    <t>红酒、蜂蜜和面粉</t>
  </si>
  <si>
    <t>李军峰</t>
  </si>
  <si>
    <t>陕西柴油机重工有限公司</t>
  </si>
  <si>
    <t>霞浦核电打包件</t>
  </si>
  <si>
    <t>焦淑鹏</t>
  </si>
  <si>
    <t>海外电站用曲轴</t>
  </si>
  <si>
    <t>咸阳纺织集团有限公司</t>
  </si>
  <si>
    <t>棉花</t>
  </si>
  <si>
    <t>王小红</t>
  </si>
  <si>
    <t>陕西宏达实业有限公司</t>
  </si>
  <si>
    <t>仪器仪表</t>
  </si>
  <si>
    <t>陈博</t>
  </si>
  <si>
    <t>陕西宏达植物化工有限公司</t>
  </si>
  <si>
    <t>植物提取物</t>
  </si>
  <si>
    <t>姜玉慧</t>
  </si>
  <si>
    <t>陕西法士特汽车传动集团有限责任公司</t>
  </si>
  <si>
    <t>胡渊源</t>
  </si>
  <si>
    <t>咸阳海创环境能源有限责任公司</t>
  </si>
  <si>
    <t>杨文超</t>
  </si>
  <si>
    <t>西诺医疗器械集团有限公司</t>
  </si>
  <si>
    <t xml:space="preserve">张军 </t>
  </si>
  <si>
    <t>陕西农趣电子商务有限公司</t>
  </si>
  <si>
    <t>宋文霞</t>
  </si>
  <si>
    <t>大西安（咸阳）文体功能区开发建设管理委员会</t>
  </si>
  <si>
    <t>投资项目</t>
  </si>
  <si>
    <t>曹渊博</t>
  </si>
  <si>
    <t>西安分团</t>
  </si>
  <si>
    <t>西安爱菊粮油工业集团有限公司</t>
  </si>
  <si>
    <t>小麦和菜籽</t>
  </si>
  <si>
    <t>唐家龙</t>
  </si>
  <si>
    <t>西安国际陆港物资贸易有限公司</t>
  </si>
  <si>
    <t>绿豆</t>
  </si>
  <si>
    <t>封宣廷</t>
  </si>
  <si>
    <t>西安百跃羊乳集团有限公司</t>
  </si>
  <si>
    <t>系统/全脂绵羊乳粉</t>
  </si>
  <si>
    <t>余飞</t>
  </si>
  <si>
    <t>西安锦和纺织有限公司</t>
  </si>
  <si>
    <t>全棉</t>
  </si>
  <si>
    <t>张永霞</t>
  </si>
  <si>
    <t>西安精功飞机维修有限公司</t>
  </si>
  <si>
    <t>飞机</t>
  </si>
  <si>
    <t>辛鸽</t>
  </si>
  <si>
    <t>西安西航集团莱特航空制造技术有限公司</t>
  </si>
  <si>
    <t>航空材料</t>
  </si>
  <si>
    <t>陈扬</t>
  </si>
  <si>
    <t>华天科技（西安）有限公司</t>
  </si>
  <si>
    <t>陶经理</t>
  </si>
  <si>
    <t xml:space="preserve">西安祥森地毯配套有限责任公司 </t>
  </si>
  <si>
    <t xml:space="preserve">自动输送设备 机械臂 </t>
  </si>
  <si>
    <t>郭斌</t>
  </si>
  <si>
    <t>西安海斯夫生物科技有限公司</t>
  </si>
  <si>
    <t>张丽娜</t>
  </si>
  <si>
    <t>西安国际陆港电子商贸有限公司</t>
  </si>
  <si>
    <t>进口牛羊肉分割部位</t>
  </si>
  <si>
    <t>葛涛</t>
  </si>
  <si>
    <t>陕西丝路城控股集团有限公司</t>
  </si>
  <si>
    <t>果汁</t>
  </si>
  <si>
    <t>意向协议</t>
  </si>
  <si>
    <t>王琪儿</t>
  </si>
  <si>
    <t>西安邦淇制油科技有限公司</t>
  </si>
  <si>
    <t>大豆</t>
  </si>
  <si>
    <t>陈莉君</t>
  </si>
  <si>
    <t>陕西朗润国际国际贸易有限公司（西安法士特汽车传动有限公司</t>
  </si>
  <si>
    <t>冯宁宁</t>
  </si>
  <si>
    <t>西安金波检测仪器有限责任公司</t>
  </si>
  <si>
    <t>杨会计</t>
  </si>
  <si>
    <t>西安阎良国家航空高技术产业基地管理委员会</t>
  </si>
  <si>
    <t>刘冬辉</t>
  </si>
  <si>
    <t>西安迈科金属国际集团有限公司</t>
  </si>
  <si>
    <t>电解铜</t>
  </si>
  <si>
    <t>王皓</t>
  </si>
  <si>
    <t>西安尊泽胜显半导体设备有限公司</t>
  </si>
  <si>
    <t>陈峻</t>
  </si>
  <si>
    <t>安康分团</t>
  </si>
  <si>
    <t>安康阳晨现代农业集团有限公司</t>
  </si>
  <si>
    <t>杨运山</t>
  </si>
  <si>
    <t>岚皋县医院</t>
  </si>
  <si>
    <t>朱嗣国</t>
  </si>
  <si>
    <t>陕西南水汽车配件制造有限公司</t>
  </si>
  <si>
    <t>孙超</t>
  </si>
  <si>
    <t>安康市益成服饰有限公司</t>
  </si>
  <si>
    <t>布料</t>
  </si>
  <si>
    <t>许雅玲</t>
  </si>
  <si>
    <t>陕西安康幸福农业有限公司</t>
  </si>
  <si>
    <t>李建明</t>
  </si>
  <si>
    <t>汉滨区第二医院</t>
  </si>
  <si>
    <t>王富贵</t>
  </si>
  <si>
    <t>安康钰丰生态农林业科技有限公司</t>
  </si>
  <si>
    <t>胡德纲</t>
  </si>
  <si>
    <t>陕西镇坪鑫大地建材有限公司</t>
  </si>
  <si>
    <t xml:space="preserve">James </t>
  </si>
  <si>
    <t>韩城分团</t>
  </si>
  <si>
    <t>陕西龙兴钢铁有限公司</t>
  </si>
  <si>
    <t>制作角钢设备</t>
  </si>
  <si>
    <t>闫兴旭</t>
  </si>
  <si>
    <t>锰矿石</t>
  </si>
  <si>
    <t xml:space="preserve">韩城综保通海网络科技有限责任公司
</t>
  </si>
  <si>
    <t>服贸产品</t>
  </si>
  <si>
    <t>王林伟</t>
  </si>
  <si>
    <t>渭南分团</t>
  </si>
  <si>
    <t>陕哈实业集团</t>
  </si>
  <si>
    <t>粗榨菜籽油</t>
  </si>
  <si>
    <t>何诚</t>
  </si>
  <si>
    <t>陕西坚瑞进平新能源有限公司</t>
  </si>
  <si>
    <t>1.0GWh 装配设备购销</t>
  </si>
  <si>
    <t>胡丹</t>
  </si>
  <si>
    <t>杨凌分团</t>
  </si>
  <si>
    <t>杨凌哈牙食品有限公司</t>
  </si>
  <si>
    <t>坚果、豆类等农副产品</t>
  </si>
  <si>
    <t>陈小平</t>
  </si>
  <si>
    <t>陕西杨凌达辉贸易有限公司</t>
  </si>
  <si>
    <t xml:space="preserve">    有机绿豆</t>
  </si>
  <si>
    <t xml:space="preserve">    曹森</t>
  </si>
  <si>
    <t>杨凌示范区管委会</t>
  </si>
  <si>
    <t>建设项目</t>
  </si>
  <si>
    <t>杜伟利</t>
  </si>
  <si>
    <t>宝鸡分团</t>
  </si>
  <si>
    <t>宝鸡石油机械有限责任公司</t>
  </si>
  <si>
    <t>柴油发电机组</t>
  </si>
  <si>
    <t>魏鹏</t>
  </si>
  <si>
    <t>防喷器移运装置</t>
  </si>
  <si>
    <t>钻杆、钻铤</t>
  </si>
  <si>
    <t>液压动力卡瓦、卡瓦式气动套管吊卡、卡盘</t>
  </si>
  <si>
    <t>测斜绞车</t>
  </si>
  <si>
    <t>钻井测斜仪</t>
  </si>
  <si>
    <t>高压耐火软管</t>
  </si>
  <si>
    <t>液压套管钳</t>
  </si>
  <si>
    <t>吊环、加重钻杆吊卡、卡瓦、钻杆旋扣器、旋转钳、套管钳</t>
  </si>
  <si>
    <t>动力猫道</t>
  </si>
  <si>
    <t>井下工具（打捞桶、打捞用震击器、震击器、打捞接头 、打捞篮）</t>
  </si>
  <si>
    <t>扶正器、震击器、震击短节</t>
  </si>
  <si>
    <t>陕西海力特精密机械有限公司</t>
  </si>
  <si>
    <t>精密轴承</t>
  </si>
  <si>
    <t>杨晓东</t>
  </si>
  <si>
    <t>宝鸡钛业股份</t>
  </si>
  <si>
    <t>海绵钛</t>
  </si>
  <si>
    <t>程冲</t>
  </si>
  <si>
    <t>陕西大力神新材料科技股份有限公司</t>
  </si>
  <si>
    <t>RF-40型精锻机</t>
  </si>
  <si>
    <t>张元元</t>
  </si>
  <si>
    <t>陕西秦川机械
进出口有限公司</t>
  </si>
  <si>
    <t>陕西庞家河金矿有限公司</t>
  </si>
  <si>
    <t>金精矿粉</t>
  </si>
  <si>
    <t>何计忠</t>
  </si>
  <si>
    <t>延安分团</t>
  </si>
  <si>
    <t>安塞区卫健局</t>
  </si>
  <si>
    <t>彩超CT</t>
  </si>
  <si>
    <t>安塞客都购物广场</t>
  </si>
  <si>
    <t>综合食品饮料酒类</t>
  </si>
  <si>
    <t>金芙蓉酒店</t>
  </si>
  <si>
    <t>酒类肉制品</t>
  </si>
  <si>
    <t>陕果集团安塞公司</t>
  </si>
  <si>
    <t>园艺器械</t>
  </si>
  <si>
    <t>黄龙县人民医院</t>
  </si>
  <si>
    <t>核磁共振</t>
  </si>
  <si>
    <t>焦培哲</t>
  </si>
  <si>
    <t>黄龙县旅游服务中心</t>
  </si>
  <si>
    <t>智慧景区设备</t>
  </si>
  <si>
    <t>陈智远</t>
  </si>
  <si>
    <t>陕西君德铭商贸有限公司</t>
  </si>
  <si>
    <t>任强</t>
  </si>
  <si>
    <t>延安意惠万家商业有限公司</t>
  </si>
  <si>
    <t>李玉虎</t>
  </si>
  <si>
    <t>子长县医院</t>
  </si>
  <si>
    <t>磁共振</t>
  </si>
  <si>
    <t>谢杰</t>
  </si>
  <si>
    <t>甘泉柴关山风力发电有限公司</t>
  </si>
  <si>
    <t>风机零部件</t>
  </si>
  <si>
    <t>王继伟</t>
  </si>
  <si>
    <t>宜川三物农产品有限责任公司</t>
  </si>
  <si>
    <t>果品加工设备</t>
  </si>
  <si>
    <t>陕西新源天然气有限公司</t>
  </si>
  <si>
    <t>天然气设备</t>
  </si>
  <si>
    <t>0911-4858598</t>
  </si>
  <si>
    <t>延川县锦春枣业有限责任公司</t>
  </si>
  <si>
    <t>杂粮深加工设备</t>
  </si>
  <si>
    <t>延川县创新机械制造有限责任公司</t>
  </si>
  <si>
    <t>专用设备</t>
  </si>
  <si>
    <t>陕西田垣智农科
技有限公司</t>
  </si>
  <si>
    <t>复合环境控制系统设备及安装</t>
  </si>
  <si>
    <t>王宏杰</t>
  </si>
  <si>
    <t>延安市第三人民医院</t>
  </si>
  <si>
    <t>3.0T核磁等</t>
  </si>
  <si>
    <t>张建军</t>
  </si>
  <si>
    <t>黄龙县文化馆</t>
  </si>
  <si>
    <t>灯光、音响、演出服装道具、器乐</t>
  </si>
  <si>
    <t>黄龙县图书馆</t>
  </si>
  <si>
    <t>采集器、电子阅览设备</t>
  </si>
  <si>
    <t>黄龙县文化市场综合执法大队</t>
  </si>
  <si>
    <t>执法电子设备</t>
  </si>
  <si>
    <t>黄龙县文物管理所</t>
  </si>
  <si>
    <t>文物陈列设备</t>
  </si>
  <si>
    <t>黄龙县生态文化演出有限公司</t>
  </si>
  <si>
    <t>灯光、音响、演出服装道具、调音台</t>
  </si>
  <si>
    <t>黄龙县电影
发行放映公司</t>
  </si>
  <si>
    <t>电子放映设备</t>
  </si>
  <si>
    <t>黄龙县旅游投资有限责任公司</t>
  </si>
  <si>
    <t>智能及高端装备、汽车、消费电子及家电</t>
  </si>
  <si>
    <t>西咸分团</t>
  </si>
  <si>
    <t>陕西省西咸新区秦汉新城开发建设集团有限责任公司</t>
  </si>
  <si>
    <t>李煊</t>
  </si>
  <si>
    <t>陕西微软创新中心有限公司</t>
  </si>
  <si>
    <t>微软国际公有云</t>
  </si>
  <si>
    <t>耿邵华</t>
  </si>
  <si>
    <t>陕西众联至诚进出口有限公司</t>
  </si>
  <si>
    <t>农产品</t>
  </si>
  <si>
    <t>申立刚</t>
  </si>
  <si>
    <t>陕西空港国际商贸有限公司</t>
  </si>
  <si>
    <t>赵德航</t>
  </si>
  <si>
    <t>陕西蜜袋网络科技有限公司</t>
  </si>
  <si>
    <t>进口水果</t>
  </si>
  <si>
    <t>张宇阳</t>
  </si>
  <si>
    <t>咸阳双胞胎饲料有限公司</t>
  </si>
  <si>
    <t>农副产品</t>
  </si>
  <si>
    <t>洪波</t>
  </si>
  <si>
    <t>陕西秦联食品有限公司</t>
  </si>
  <si>
    <t>杨淼</t>
  </si>
  <si>
    <t>陕西安达电气有限责任公司</t>
  </si>
  <si>
    <t>进口ABB变压器组件</t>
  </si>
  <si>
    <t>闫思锦</t>
  </si>
  <si>
    <t>铜川分团</t>
  </si>
  <si>
    <t>陕西辕点汽车科技（上海）有限公司</t>
  </si>
  <si>
    <t>轮毂电机</t>
  </si>
  <si>
    <t xml:space="preserve">侯宗岗 先生  
</t>
  </si>
  <si>
    <t>铜川海驰农业科技有限公司</t>
  </si>
  <si>
    <t>进口设备采购</t>
  </si>
  <si>
    <t>张丽萍18681859933</t>
  </si>
  <si>
    <t>榆林分团</t>
  </si>
  <si>
    <t>靖边县天润农业科技有限公司</t>
  </si>
  <si>
    <t>猪肉</t>
  </si>
  <si>
    <t>思希军</t>
  </si>
  <si>
    <t>燕麦</t>
  </si>
  <si>
    <t>定边县佳宏农业发展有限公司</t>
  </si>
  <si>
    <t>破膜箱生产设备</t>
  </si>
  <si>
    <t>高爱利</t>
  </si>
  <si>
    <t>烘干蔬菜设备</t>
  </si>
  <si>
    <t>陕西大洋机械设备有限公司</t>
  </si>
  <si>
    <t>液压支架用主辅阀及电液控</t>
  </si>
  <si>
    <t>张永维</t>
  </si>
  <si>
    <t>陕西华西牧业有限责任公司</t>
  </si>
  <si>
    <t>豆粕</t>
  </si>
  <si>
    <t>杨海珍</t>
  </si>
  <si>
    <t>鱼粉</t>
  </si>
  <si>
    <t>乳清粉</t>
  </si>
  <si>
    <t>蛋氨酸</t>
  </si>
  <si>
    <t>吴堡县黄河红枣有限责任公司</t>
  </si>
  <si>
    <t>红枣</t>
  </si>
  <si>
    <t>李喜斌</t>
  </si>
  <si>
    <t>科研分团</t>
  </si>
  <si>
    <t>西部钛业有限责任公司</t>
  </si>
  <si>
    <t>砂光机</t>
  </si>
  <si>
    <t>肖石</t>
  </si>
  <si>
    <t>西安诺博尔稀贵金属材料股份有限公司</t>
  </si>
  <si>
    <t>板材超声波探伤仪</t>
  </si>
  <si>
    <t>摩擦磨损实验系统</t>
  </si>
  <si>
    <t>西部超导材料科技股份有限公司</t>
  </si>
  <si>
    <t>王瑞娟</t>
  </si>
  <si>
    <t>029-86514505</t>
  </si>
  <si>
    <t>小计</t>
  </si>
  <si>
    <t xml:space="preserve"> 农业机械设备</t>
  </si>
  <si>
    <t>多功位机械式热模锻压力机自动生产线</t>
  </si>
  <si>
    <t>椴树蜜</t>
  </si>
  <si>
    <t>汉中分团</t>
  </si>
  <si>
    <t>汉中市瑞灵农林生物科技有限公司</t>
  </si>
  <si>
    <t>灵芝破壁机</t>
  </si>
  <si>
    <t>徐 军</t>
  </si>
  <si>
    <t>汉中米克隆工量具实业有限公司</t>
  </si>
  <si>
    <t>国际先进检测计量设备</t>
  </si>
  <si>
    <t>黄汉</t>
  </si>
  <si>
    <t>陕西汉江药业集团股份有限公司</t>
  </si>
  <si>
    <t>医药中间体、原料和食品</t>
  </si>
  <si>
    <t>刘毅</t>
  </si>
  <si>
    <t xml:space="preserve">略阳县金禾实业有限公司  </t>
  </si>
  <si>
    <t>食品及农产品，机械设备等</t>
  </si>
  <si>
    <t xml:space="preserve">邓霞 </t>
  </si>
  <si>
    <t>略阳县诚久农业开发有限公司</t>
  </si>
  <si>
    <t>张飞</t>
  </si>
  <si>
    <t>陕西恒天易德生物工程有限责任公司</t>
  </si>
  <si>
    <t>医疗机械及医疗保健</t>
  </si>
  <si>
    <t>李婷</t>
  </si>
  <si>
    <t>陕西省水务集团略阳县有限公司</t>
  </si>
  <si>
    <t>机械设备等</t>
  </si>
  <si>
    <t>王洁</t>
  </si>
  <si>
    <t>137 7282 3595</t>
  </si>
  <si>
    <t>总计：306亿元人民币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</si>
</sst>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  <numFmt numFmtId="177" formatCode="#,##0_ "/>
  </numFmts>
  <fonts count="36">
    <font>
      <sz val="11"/>
      <color theme="1"/>
      <name val="宋体"/>
      <charset val="134"/>
      <scheme val="minor"/>
    </font>
    <font>
      <sz val="11"/>
      <color rgb="FF0070C0"/>
      <name val="宋体"/>
      <charset val="134"/>
      <scheme val="minor"/>
    </font>
    <font>
      <sz val="10"/>
      <color rgb="FF0070C0"/>
      <name val="宋体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0.5"/>
      <color rgb="FF000000"/>
      <name val="宋体"/>
      <charset val="134"/>
      <scheme val="minor"/>
    </font>
    <font>
      <sz val="10.5"/>
      <color rgb="FF0070C0"/>
      <name val="宋体"/>
      <charset val="134"/>
      <scheme val="minor"/>
    </font>
    <font>
      <b/>
      <sz val="11"/>
      <color rgb="FF0070C0"/>
      <name val="宋体"/>
      <charset val="134"/>
      <scheme val="minor"/>
    </font>
    <font>
      <sz val="12"/>
      <color rgb="FF0070C0"/>
      <name val="宋体"/>
      <charset val="134"/>
      <scheme val="minor"/>
    </font>
    <font>
      <b/>
      <sz val="14"/>
      <color rgb="FF0070C0"/>
      <name val="宋体"/>
      <charset val="134"/>
      <scheme val="minor"/>
    </font>
    <font>
      <b/>
      <sz val="12"/>
      <color rgb="FF0070C0"/>
      <name val="宋体"/>
      <charset val="134"/>
      <scheme val="minor"/>
    </font>
    <font>
      <sz val="11"/>
      <color rgb="FF0070C0"/>
      <name val="宋体"/>
      <charset val="134"/>
    </font>
    <font>
      <sz val="11"/>
      <color rgb="FF0070C0"/>
      <name val="Times New Roman"/>
      <charset val="0"/>
    </font>
    <font>
      <sz val="12"/>
      <color rgb="FF0070C0"/>
      <name val="宋体"/>
      <charset val="134"/>
    </font>
    <font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7" fillId="14" borderId="8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22" borderId="11" applyNumberFormat="0" applyFon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5" fillId="17" borderId="14" applyNumberFormat="0" applyAlignment="0" applyProtection="0">
      <alignment vertical="center"/>
    </xf>
    <xf numFmtId="0" fontId="28" fillId="17" borderId="8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177" fontId="11" fillId="0" borderId="0" xfId="0" applyNumberFormat="1" applyFont="1" applyFill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23"/>
  <sheetViews>
    <sheetView tabSelected="1" topLeftCell="A184" workbookViewId="0">
      <selection activeCell="I211" sqref="I211"/>
    </sheetView>
  </sheetViews>
  <sheetFormatPr defaultColWidth="9" defaultRowHeight="13.5" outlineLevelCol="7"/>
  <cols>
    <col min="1" max="1" width="7" style="2" customWidth="1"/>
    <col min="2" max="2" width="35.375" style="2" customWidth="1"/>
    <col min="3" max="3" width="25.625" style="2" customWidth="1"/>
    <col min="4" max="4" width="13.75" style="3" customWidth="1"/>
    <col min="5" max="5" width="9" style="2"/>
    <col min="6" max="6" width="17.75" style="2" customWidth="1"/>
    <col min="7" max="16384" width="9" style="2"/>
  </cols>
  <sheetData>
    <row r="1" ht="26" customHeight="1" spans="1:1">
      <c r="A1" s="2" t="s">
        <v>0</v>
      </c>
    </row>
    <row r="2" spans="1:6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</row>
    <row r="3" spans="1:6">
      <c r="A3" s="4">
        <v>1</v>
      </c>
      <c r="B3" s="6" t="s">
        <v>7</v>
      </c>
      <c r="C3" s="6" t="s">
        <v>8</v>
      </c>
      <c r="D3" s="7">
        <v>16393</v>
      </c>
      <c r="E3" s="6" t="s">
        <v>9</v>
      </c>
      <c r="F3" s="6">
        <v>15091783499</v>
      </c>
    </row>
    <row r="4" spans="1:6">
      <c r="A4" s="8">
        <v>2</v>
      </c>
      <c r="B4" s="8" t="s">
        <v>10</v>
      </c>
      <c r="C4" s="4" t="s">
        <v>11</v>
      </c>
      <c r="D4" s="5">
        <v>33804</v>
      </c>
      <c r="E4" s="8" t="s">
        <v>12</v>
      </c>
      <c r="F4" s="8">
        <v>15353541198</v>
      </c>
    </row>
    <row r="5" spans="1:6">
      <c r="A5" s="9"/>
      <c r="B5" s="9"/>
      <c r="C5" s="4" t="s">
        <v>13</v>
      </c>
      <c r="D5" s="5">
        <v>720968</v>
      </c>
      <c r="E5" s="9"/>
      <c r="F5" s="9"/>
    </row>
    <row r="6" spans="1:6">
      <c r="A6" s="8">
        <v>3</v>
      </c>
      <c r="B6" s="8" t="s">
        <v>14</v>
      </c>
      <c r="C6" s="4" t="s">
        <v>15</v>
      </c>
      <c r="D6" s="5">
        <v>11000</v>
      </c>
      <c r="E6" s="8" t="s">
        <v>16</v>
      </c>
      <c r="F6" s="8">
        <v>15029209064</v>
      </c>
    </row>
    <row r="7" spans="1:6">
      <c r="A7" s="9"/>
      <c r="B7" s="9"/>
      <c r="C7" s="4" t="s">
        <v>17</v>
      </c>
      <c r="D7" s="5">
        <v>2160</v>
      </c>
      <c r="E7" s="9"/>
      <c r="F7" s="9"/>
    </row>
    <row r="8" spans="1:6">
      <c r="A8" s="4">
        <v>4</v>
      </c>
      <c r="B8" s="4" t="s">
        <v>18</v>
      </c>
      <c r="C8" s="4" t="s">
        <v>19</v>
      </c>
      <c r="D8" s="5">
        <v>12276</v>
      </c>
      <c r="E8" s="4" t="s">
        <v>20</v>
      </c>
      <c r="F8" s="4">
        <v>15902929123</v>
      </c>
    </row>
    <row r="9" spans="1:6">
      <c r="A9" s="4">
        <v>5</v>
      </c>
      <c r="B9" s="4" t="s">
        <v>21</v>
      </c>
      <c r="C9" s="4" t="s">
        <v>22</v>
      </c>
      <c r="D9" s="5">
        <v>5468</v>
      </c>
      <c r="E9" s="4" t="s">
        <v>23</v>
      </c>
      <c r="F9" s="4">
        <v>15599699994</v>
      </c>
    </row>
    <row r="10" spans="1:6">
      <c r="A10" s="4">
        <v>6</v>
      </c>
      <c r="B10" s="4" t="s">
        <v>24</v>
      </c>
      <c r="C10" s="4" t="s">
        <v>25</v>
      </c>
      <c r="D10" s="5">
        <v>39006</v>
      </c>
      <c r="E10" s="4" t="s">
        <v>26</v>
      </c>
      <c r="F10" s="4">
        <v>17795855809</v>
      </c>
    </row>
    <row r="11" spans="1:6">
      <c r="A11" s="8">
        <v>7</v>
      </c>
      <c r="B11" s="8" t="s">
        <v>27</v>
      </c>
      <c r="C11" s="8" t="s">
        <v>25</v>
      </c>
      <c r="D11" s="5">
        <v>3356</v>
      </c>
      <c r="E11" s="8" t="s">
        <v>28</v>
      </c>
      <c r="F11" s="8">
        <v>13369199289</v>
      </c>
    </row>
    <row r="12" spans="1:6">
      <c r="A12" s="9"/>
      <c r="B12" s="9"/>
      <c r="C12" s="9"/>
      <c r="D12" s="5">
        <v>5832</v>
      </c>
      <c r="E12" s="9"/>
      <c r="F12" s="9"/>
    </row>
    <row r="13" ht="45" customHeight="1" spans="1:6">
      <c r="A13" s="10">
        <v>8</v>
      </c>
      <c r="B13" s="11" t="s">
        <v>29</v>
      </c>
      <c r="C13" s="11" t="s">
        <v>30</v>
      </c>
      <c r="D13" s="7">
        <v>1050000</v>
      </c>
      <c r="E13" s="10" t="s">
        <v>31</v>
      </c>
      <c r="F13" s="10">
        <v>18049556658</v>
      </c>
    </row>
    <row r="14" spans="1:6">
      <c r="A14" s="4"/>
      <c r="B14" s="4"/>
      <c r="C14" s="4"/>
      <c r="D14" s="12">
        <f>SUM(D3:D13)</f>
        <v>1900263</v>
      </c>
      <c r="E14" s="4"/>
      <c r="F14" s="4"/>
    </row>
    <row r="15" ht="24" customHeight="1" spans="1:4">
      <c r="A15" s="2" t="s">
        <v>32</v>
      </c>
      <c r="D15" s="2"/>
    </row>
    <row r="16" ht="24" customHeight="1" spans="1:6">
      <c r="A16" s="4" t="s">
        <v>1</v>
      </c>
      <c r="B16" s="4" t="s">
        <v>2</v>
      </c>
      <c r="C16" s="4" t="s">
        <v>3</v>
      </c>
      <c r="D16" s="5" t="s">
        <v>4</v>
      </c>
      <c r="E16" s="4" t="s">
        <v>5</v>
      </c>
      <c r="F16" s="4" t="s">
        <v>6</v>
      </c>
    </row>
    <row r="17" spans="1:6">
      <c r="A17" s="4">
        <v>1</v>
      </c>
      <c r="B17" s="4" t="s">
        <v>33</v>
      </c>
      <c r="C17" s="4" t="s">
        <v>34</v>
      </c>
      <c r="D17" s="5">
        <v>1200</v>
      </c>
      <c r="E17" s="13" t="s">
        <v>35</v>
      </c>
      <c r="F17" s="14">
        <v>18192917307</v>
      </c>
    </row>
    <row r="18" spans="1:6">
      <c r="A18" s="4">
        <v>2</v>
      </c>
      <c r="B18" s="4" t="s">
        <v>36</v>
      </c>
      <c r="C18" s="4" t="s">
        <v>34</v>
      </c>
      <c r="D18" s="4">
        <v>800</v>
      </c>
      <c r="E18" s="4"/>
      <c r="F18" s="4"/>
    </row>
    <row r="19" spans="1:6">
      <c r="A19" s="4">
        <v>3</v>
      </c>
      <c r="B19" s="4" t="s">
        <v>37</v>
      </c>
      <c r="C19" s="4" t="s">
        <v>34</v>
      </c>
      <c r="D19" s="5">
        <v>5436</v>
      </c>
      <c r="E19" s="4"/>
      <c r="F19" s="4"/>
    </row>
    <row r="20" spans="1:6">
      <c r="A20" s="4">
        <v>4</v>
      </c>
      <c r="B20" s="4" t="s">
        <v>38</v>
      </c>
      <c r="C20" s="4" t="s">
        <v>34</v>
      </c>
      <c r="D20" s="5">
        <v>3283</v>
      </c>
      <c r="E20" s="15" t="s">
        <v>39</v>
      </c>
      <c r="F20" s="15">
        <v>13259451158</v>
      </c>
    </row>
    <row r="21" spans="1:6">
      <c r="A21" s="4">
        <v>5</v>
      </c>
      <c r="B21" s="4" t="s">
        <v>40</v>
      </c>
      <c r="C21" s="4" t="s">
        <v>34</v>
      </c>
      <c r="D21" s="5">
        <v>1544</v>
      </c>
      <c r="E21" s="15" t="s">
        <v>41</v>
      </c>
      <c r="F21" s="14">
        <v>13891988656</v>
      </c>
    </row>
    <row r="22" spans="1:6">
      <c r="A22" s="4">
        <v>6</v>
      </c>
      <c r="B22" s="4" t="s">
        <v>42</v>
      </c>
      <c r="C22" s="4" t="s">
        <v>34</v>
      </c>
      <c r="D22" s="5">
        <v>3450</v>
      </c>
      <c r="E22" s="15" t="s">
        <v>43</v>
      </c>
      <c r="F22" s="15">
        <v>18710561305</v>
      </c>
    </row>
    <row r="23" spans="1:6">
      <c r="A23" s="4">
        <v>7</v>
      </c>
      <c r="B23" s="4" t="s">
        <v>44</v>
      </c>
      <c r="C23" s="4" t="s">
        <v>34</v>
      </c>
      <c r="D23" s="5">
        <v>1128</v>
      </c>
      <c r="E23" s="15" t="s">
        <v>45</v>
      </c>
      <c r="F23" s="14">
        <v>18710611925</v>
      </c>
    </row>
    <row r="24" spans="1:6">
      <c r="A24" s="4">
        <v>8</v>
      </c>
      <c r="B24" s="4" t="s">
        <v>46</v>
      </c>
      <c r="C24" s="4" t="s">
        <v>34</v>
      </c>
      <c r="D24" s="5">
        <v>2500</v>
      </c>
      <c r="E24" s="15" t="s">
        <v>47</v>
      </c>
      <c r="F24" s="14">
        <v>13991142669</v>
      </c>
    </row>
    <row r="25" spans="1:6">
      <c r="A25" s="4">
        <v>9</v>
      </c>
      <c r="B25" s="4" t="s">
        <v>48</v>
      </c>
      <c r="C25" s="4" t="s">
        <v>34</v>
      </c>
      <c r="D25" s="5">
        <v>1150</v>
      </c>
      <c r="E25" s="15" t="s">
        <v>49</v>
      </c>
      <c r="F25" s="14">
        <v>18891992050</v>
      </c>
    </row>
    <row r="26" spans="1:6">
      <c r="A26" s="4">
        <v>10</v>
      </c>
      <c r="B26" s="4" t="s">
        <v>50</v>
      </c>
      <c r="C26" s="4" t="s">
        <v>34</v>
      </c>
      <c r="D26" s="5">
        <v>4930</v>
      </c>
      <c r="E26" s="13" t="s">
        <v>51</v>
      </c>
      <c r="F26" s="13">
        <v>13891937639</v>
      </c>
    </row>
    <row r="27" ht="27" spans="1:6">
      <c r="A27" s="4">
        <v>11</v>
      </c>
      <c r="B27" s="4" t="s">
        <v>52</v>
      </c>
      <c r="C27" s="4" t="s">
        <v>34</v>
      </c>
      <c r="D27" s="5">
        <v>2261</v>
      </c>
      <c r="E27" s="13" t="s">
        <v>53</v>
      </c>
      <c r="F27" s="14">
        <v>18092695775</v>
      </c>
    </row>
    <row r="28" spans="1:6">
      <c r="A28" s="4">
        <v>12</v>
      </c>
      <c r="B28" s="4" t="s">
        <v>54</v>
      </c>
      <c r="C28" s="4" t="s">
        <v>34</v>
      </c>
      <c r="D28" s="5">
        <v>8985</v>
      </c>
      <c r="E28" s="15" t="s">
        <v>55</v>
      </c>
      <c r="F28" s="14">
        <v>13572288389</v>
      </c>
    </row>
    <row r="29" spans="1:6">
      <c r="A29" s="4">
        <v>13</v>
      </c>
      <c r="B29" s="4" t="s">
        <v>56</v>
      </c>
      <c r="C29" s="4" t="s">
        <v>34</v>
      </c>
      <c r="D29" s="5">
        <v>1930</v>
      </c>
      <c r="E29" s="15" t="s">
        <v>57</v>
      </c>
      <c r="F29" s="14">
        <v>15319971767</v>
      </c>
    </row>
    <row r="30" spans="1:6">
      <c r="A30" s="4">
        <v>14</v>
      </c>
      <c r="B30" s="4" t="s">
        <v>58</v>
      </c>
      <c r="C30" s="4" t="s">
        <v>34</v>
      </c>
      <c r="D30" s="5">
        <v>818</v>
      </c>
      <c r="E30" s="15" t="s">
        <v>59</v>
      </c>
      <c r="F30" s="14">
        <v>13991136528</v>
      </c>
    </row>
    <row r="31" spans="1:6">
      <c r="A31" s="4">
        <v>15</v>
      </c>
      <c r="B31" s="4" t="s">
        <v>60</v>
      </c>
      <c r="C31" s="4" t="s">
        <v>34</v>
      </c>
      <c r="D31" s="5">
        <v>257</v>
      </c>
      <c r="E31" s="14" t="s">
        <v>61</v>
      </c>
      <c r="F31" s="14">
        <v>18991283722</v>
      </c>
    </row>
    <row r="32" spans="1:6">
      <c r="A32" s="4">
        <v>16</v>
      </c>
      <c r="B32" s="4" t="s">
        <v>62</v>
      </c>
      <c r="C32" s="4" t="s">
        <v>34</v>
      </c>
      <c r="D32" s="13">
        <v>800</v>
      </c>
      <c r="E32" s="13" t="s">
        <v>63</v>
      </c>
      <c r="F32" s="14">
        <v>13186003017</v>
      </c>
    </row>
    <row r="33" spans="1:6">
      <c r="A33" s="4">
        <v>17</v>
      </c>
      <c r="B33" s="4" t="s">
        <v>64</v>
      </c>
      <c r="C33" s="4" t="s">
        <v>34</v>
      </c>
      <c r="D33" s="5">
        <v>2210</v>
      </c>
      <c r="E33" s="4" t="s">
        <v>65</v>
      </c>
      <c r="F33" s="4">
        <v>15029080282</v>
      </c>
    </row>
    <row r="34" spans="1:6">
      <c r="A34" s="4">
        <v>18</v>
      </c>
      <c r="B34" s="4" t="s">
        <v>66</v>
      </c>
      <c r="C34" s="4" t="s">
        <v>34</v>
      </c>
      <c r="D34" s="5">
        <v>1110</v>
      </c>
      <c r="E34" s="13" t="s">
        <v>67</v>
      </c>
      <c r="F34" s="14">
        <v>13772115043</v>
      </c>
    </row>
    <row r="35" spans="1:6">
      <c r="A35" s="4">
        <v>19</v>
      </c>
      <c r="B35" s="4" t="s">
        <v>68</v>
      </c>
      <c r="C35" s="4" t="s">
        <v>34</v>
      </c>
      <c r="D35" s="5">
        <v>1700</v>
      </c>
      <c r="E35" s="13" t="s">
        <v>69</v>
      </c>
      <c r="F35" s="14">
        <v>13484925616</v>
      </c>
    </row>
    <row r="36" spans="1:6">
      <c r="A36" s="4">
        <v>20</v>
      </c>
      <c r="B36" s="4" t="s">
        <v>70</v>
      </c>
      <c r="C36" s="4" t="s">
        <v>34</v>
      </c>
      <c r="D36" s="5">
        <v>210</v>
      </c>
      <c r="E36" s="13" t="s">
        <v>71</v>
      </c>
      <c r="F36" s="14">
        <v>13991113775</v>
      </c>
    </row>
    <row r="37" spans="1:6">
      <c r="A37" s="4">
        <v>21</v>
      </c>
      <c r="B37" s="4" t="s">
        <v>72</v>
      </c>
      <c r="C37" s="4" t="s">
        <v>34</v>
      </c>
      <c r="D37" s="5">
        <v>345</v>
      </c>
      <c r="E37" s="13" t="s">
        <v>73</v>
      </c>
      <c r="F37" s="16">
        <v>13572807288</v>
      </c>
    </row>
    <row r="38" spans="1:6">
      <c r="A38" s="4">
        <v>22</v>
      </c>
      <c r="B38" s="4" t="s">
        <v>74</v>
      </c>
      <c r="C38" s="4" t="s">
        <v>34</v>
      </c>
      <c r="D38" s="5">
        <v>2000</v>
      </c>
      <c r="E38" s="13" t="s">
        <v>75</v>
      </c>
      <c r="F38" s="14">
        <v>13572016308</v>
      </c>
    </row>
    <row r="39" spans="1:6">
      <c r="A39" s="4"/>
      <c r="B39" s="4"/>
      <c r="C39" s="4"/>
      <c r="D39" s="17">
        <v>40692</v>
      </c>
      <c r="E39" s="4"/>
      <c r="F39" s="4"/>
    </row>
    <row r="40" ht="22" customHeight="1" spans="1:4">
      <c r="A40" s="2" t="s">
        <v>76</v>
      </c>
      <c r="D40" s="2"/>
    </row>
    <row r="41" spans="1:6">
      <c r="A41" s="4" t="s">
        <v>1</v>
      </c>
      <c r="B41" s="4" t="s">
        <v>2</v>
      </c>
      <c r="C41" s="4" t="s">
        <v>3</v>
      </c>
      <c r="D41" s="5" t="s">
        <v>4</v>
      </c>
      <c r="E41" s="4" t="s">
        <v>5</v>
      </c>
      <c r="F41" s="4" t="s">
        <v>6</v>
      </c>
    </row>
    <row r="42" spans="1:6">
      <c r="A42" s="4">
        <v>1</v>
      </c>
      <c r="B42" s="4" t="s">
        <v>77</v>
      </c>
      <c r="C42" s="4" t="s">
        <v>78</v>
      </c>
      <c r="D42" s="5">
        <v>1340</v>
      </c>
      <c r="E42" s="13" t="s">
        <v>79</v>
      </c>
      <c r="F42" s="13">
        <v>18629363737</v>
      </c>
    </row>
    <row r="43" spans="1:6">
      <c r="A43" s="4">
        <v>2</v>
      </c>
      <c r="B43" s="4" t="s">
        <v>80</v>
      </c>
      <c r="C43" s="13" t="s">
        <v>78</v>
      </c>
      <c r="D43" s="5">
        <v>3460</v>
      </c>
      <c r="E43" s="13" t="s">
        <v>81</v>
      </c>
      <c r="F43" s="13">
        <v>13892055979</v>
      </c>
    </row>
    <row r="44" spans="1:6">
      <c r="A44" s="4">
        <v>3</v>
      </c>
      <c r="B44" s="4" t="s">
        <v>82</v>
      </c>
      <c r="C44" s="13" t="s">
        <v>78</v>
      </c>
      <c r="D44" s="5">
        <v>214</v>
      </c>
      <c r="E44" s="18" t="s">
        <v>83</v>
      </c>
      <c r="F44" s="18">
        <v>18729250806</v>
      </c>
    </row>
    <row r="45" spans="1:6">
      <c r="A45" s="4">
        <v>4</v>
      </c>
      <c r="B45" s="18" t="s">
        <v>84</v>
      </c>
      <c r="C45" s="13" t="s">
        <v>78</v>
      </c>
      <c r="D45" s="5">
        <v>264</v>
      </c>
      <c r="E45" s="18" t="s">
        <v>85</v>
      </c>
      <c r="F45" s="13">
        <v>13279336233</v>
      </c>
    </row>
    <row r="46" spans="1:6">
      <c r="A46" s="4">
        <v>5</v>
      </c>
      <c r="B46" s="18" t="s">
        <v>86</v>
      </c>
      <c r="C46" s="13" t="s">
        <v>78</v>
      </c>
      <c r="D46" s="5">
        <v>1222</v>
      </c>
      <c r="E46" s="18" t="s">
        <v>87</v>
      </c>
      <c r="F46" s="13">
        <v>13709295166</v>
      </c>
    </row>
    <row r="47" spans="1:6">
      <c r="A47" s="4">
        <v>6</v>
      </c>
      <c r="B47" s="18" t="s">
        <v>82</v>
      </c>
      <c r="C47" s="13" t="s">
        <v>78</v>
      </c>
      <c r="D47" s="5">
        <v>5330</v>
      </c>
      <c r="E47" s="18" t="s">
        <v>88</v>
      </c>
      <c r="F47" s="18">
        <v>18829572405</v>
      </c>
    </row>
    <row r="48" spans="1:6">
      <c r="A48" s="4">
        <v>7</v>
      </c>
      <c r="B48" s="4" t="s">
        <v>89</v>
      </c>
      <c r="C48" s="13" t="s">
        <v>78</v>
      </c>
      <c r="D48" s="5">
        <v>20</v>
      </c>
      <c r="E48" s="18" t="s">
        <v>90</v>
      </c>
      <c r="F48" s="18">
        <v>18192061380</v>
      </c>
    </row>
    <row r="49" spans="1:6">
      <c r="A49" s="4">
        <v>8</v>
      </c>
      <c r="B49" s="13" t="s">
        <v>91</v>
      </c>
      <c r="C49" s="13" t="s">
        <v>78</v>
      </c>
      <c r="D49" s="5">
        <v>2361</v>
      </c>
      <c r="E49" s="18" t="s">
        <v>92</v>
      </c>
      <c r="F49" s="18" t="s">
        <v>93</v>
      </c>
    </row>
    <row r="50" spans="1:6">
      <c r="A50" s="4">
        <v>9</v>
      </c>
      <c r="B50" s="19" t="s">
        <v>94</v>
      </c>
      <c r="C50" s="13" t="s">
        <v>78</v>
      </c>
      <c r="D50" s="5">
        <v>2620</v>
      </c>
      <c r="E50" s="18" t="s">
        <v>95</v>
      </c>
      <c r="F50" s="18" t="s">
        <v>96</v>
      </c>
    </row>
    <row r="51" spans="1:6">
      <c r="A51" s="6">
        <v>10</v>
      </c>
      <c r="B51" s="20" t="s">
        <v>97</v>
      </c>
      <c r="C51" s="6" t="s">
        <v>78</v>
      </c>
      <c r="D51" s="7">
        <v>3646</v>
      </c>
      <c r="E51" s="6" t="s">
        <v>98</v>
      </c>
      <c r="F51" s="6" t="s">
        <v>99</v>
      </c>
    </row>
    <row r="52" spans="1:6">
      <c r="A52" s="6"/>
      <c r="B52" s="6"/>
      <c r="C52" s="6"/>
      <c r="D52" s="21">
        <f>SUM(D42:D51)</f>
        <v>20477</v>
      </c>
      <c r="E52" s="6"/>
      <c r="F52" s="6"/>
    </row>
    <row r="53" ht="21" customHeight="1" spans="1:6">
      <c r="A53" s="22" t="s">
        <v>100</v>
      </c>
      <c r="B53" s="22"/>
      <c r="C53" s="22"/>
      <c r="D53" s="22"/>
      <c r="E53" s="22"/>
      <c r="F53" s="22"/>
    </row>
    <row r="54" spans="1:6">
      <c r="A54" s="6" t="s">
        <v>1</v>
      </c>
      <c r="B54" s="6" t="s">
        <v>2</v>
      </c>
      <c r="C54" s="6" t="s">
        <v>3</v>
      </c>
      <c r="D54" s="7" t="s">
        <v>4</v>
      </c>
      <c r="E54" s="6" t="s">
        <v>5</v>
      </c>
      <c r="F54" s="6" t="s">
        <v>6</v>
      </c>
    </row>
    <row r="55" spans="1:6">
      <c r="A55" s="6">
        <v>1</v>
      </c>
      <c r="B55" s="6" t="s">
        <v>101</v>
      </c>
      <c r="C55" s="6" t="s">
        <v>102</v>
      </c>
      <c r="D55" s="6">
        <v>120000</v>
      </c>
      <c r="E55" s="6" t="s">
        <v>103</v>
      </c>
      <c r="F55" s="6">
        <v>18628468187</v>
      </c>
    </row>
    <row r="56" spans="1:6">
      <c r="A56" s="6">
        <v>2</v>
      </c>
      <c r="B56" s="6" t="s">
        <v>104</v>
      </c>
      <c r="C56" s="6" t="s">
        <v>105</v>
      </c>
      <c r="D56" s="6">
        <v>6800</v>
      </c>
      <c r="E56" s="6" t="s">
        <v>106</v>
      </c>
      <c r="F56" s="6">
        <v>13812742517</v>
      </c>
    </row>
    <row r="57" spans="1:6">
      <c r="A57" s="6">
        <v>3</v>
      </c>
      <c r="B57" s="6" t="s">
        <v>107</v>
      </c>
      <c r="C57" s="6" t="s">
        <v>108</v>
      </c>
      <c r="D57" s="6">
        <v>5000</v>
      </c>
      <c r="E57" s="6" t="s">
        <v>109</v>
      </c>
      <c r="F57" s="6">
        <v>18992893000</v>
      </c>
    </row>
    <row r="58" spans="1:6">
      <c r="A58" s="6">
        <v>4</v>
      </c>
      <c r="B58" s="6" t="s">
        <v>110</v>
      </c>
      <c r="C58" s="6" t="s">
        <v>111</v>
      </c>
      <c r="D58" s="6">
        <v>3000</v>
      </c>
      <c r="E58" s="6" t="s">
        <v>112</v>
      </c>
      <c r="F58" s="6">
        <v>13008567922</v>
      </c>
    </row>
    <row r="59" spans="1:6">
      <c r="A59" s="6">
        <v>5</v>
      </c>
      <c r="B59" s="6" t="s">
        <v>113</v>
      </c>
      <c r="C59" s="6" t="s">
        <v>114</v>
      </c>
      <c r="D59" s="6">
        <v>2361</v>
      </c>
      <c r="E59" s="23" t="s">
        <v>115</v>
      </c>
      <c r="F59" s="23">
        <v>15029509994</v>
      </c>
    </row>
    <row r="60" spans="1:6">
      <c r="A60" s="6">
        <v>6</v>
      </c>
      <c r="B60" s="6"/>
      <c r="C60" s="6" t="s">
        <v>116</v>
      </c>
      <c r="D60" s="6">
        <v>787</v>
      </c>
      <c r="E60" s="10"/>
      <c r="F60" s="10"/>
    </row>
    <row r="61" spans="1:6">
      <c r="A61" s="6">
        <v>7</v>
      </c>
      <c r="B61" s="6" t="s">
        <v>117</v>
      </c>
      <c r="C61" s="6" t="s">
        <v>118</v>
      </c>
      <c r="D61" s="6">
        <v>7500</v>
      </c>
      <c r="E61" s="6" t="s">
        <v>119</v>
      </c>
      <c r="F61" s="6">
        <v>18391099658</v>
      </c>
    </row>
    <row r="62" spans="1:6">
      <c r="A62" s="6">
        <v>8</v>
      </c>
      <c r="B62" s="6" t="s">
        <v>120</v>
      </c>
      <c r="C62" s="6" t="s">
        <v>121</v>
      </c>
      <c r="D62" s="7">
        <v>7547</v>
      </c>
      <c r="E62" s="6" t="s">
        <v>122</v>
      </c>
      <c r="F62" s="6">
        <v>13572228877</v>
      </c>
    </row>
    <row r="63" spans="1:6">
      <c r="A63" s="6">
        <v>9</v>
      </c>
      <c r="B63" s="6" t="s">
        <v>123</v>
      </c>
      <c r="C63" s="6" t="s">
        <v>124</v>
      </c>
      <c r="D63" s="7">
        <v>963</v>
      </c>
      <c r="E63" s="6" t="s">
        <v>125</v>
      </c>
      <c r="F63" s="6">
        <v>13572180216</v>
      </c>
    </row>
    <row r="64" spans="1:6">
      <c r="A64" s="6">
        <v>10</v>
      </c>
      <c r="B64" s="6" t="s">
        <v>126</v>
      </c>
      <c r="C64" s="6" t="s">
        <v>78</v>
      </c>
      <c r="D64" s="6">
        <v>17000</v>
      </c>
      <c r="E64" s="6" t="s">
        <v>127</v>
      </c>
      <c r="F64" s="6">
        <v>13289205500</v>
      </c>
    </row>
    <row r="65" spans="1:6">
      <c r="A65" s="6">
        <v>11</v>
      </c>
      <c r="B65" s="6" t="s">
        <v>128</v>
      </c>
      <c r="C65" s="6" t="s">
        <v>78</v>
      </c>
      <c r="D65" s="6">
        <v>468</v>
      </c>
      <c r="E65" s="6" t="s">
        <v>129</v>
      </c>
      <c r="F65" s="6">
        <v>15109330674</v>
      </c>
    </row>
    <row r="66" spans="1:6">
      <c r="A66" s="6">
        <v>12</v>
      </c>
      <c r="B66" s="6" t="s">
        <v>130</v>
      </c>
      <c r="C66" s="6" t="s">
        <v>78</v>
      </c>
      <c r="D66" s="6">
        <v>936</v>
      </c>
      <c r="E66" s="6" t="s">
        <v>131</v>
      </c>
      <c r="F66" s="6">
        <v>13709101741</v>
      </c>
    </row>
    <row r="67" spans="1:6">
      <c r="A67" s="6">
        <v>13</v>
      </c>
      <c r="B67" s="6" t="s">
        <v>132</v>
      </c>
      <c r="C67" s="6" t="s">
        <v>78</v>
      </c>
      <c r="D67" s="6">
        <v>2600</v>
      </c>
      <c r="E67" s="6" t="s">
        <v>133</v>
      </c>
      <c r="F67" s="6">
        <v>13992064516</v>
      </c>
    </row>
    <row r="68" ht="27" spans="1:6">
      <c r="A68" s="6">
        <v>14</v>
      </c>
      <c r="B68" s="6" t="s">
        <v>134</v>
      </c>
      <c r="C68" s="6" t="s">
        <v>135</v>
      </c>
      <c r="D68" s="6">
        <v>55000</v>
      </c>
      <c r="E68" s="6" t="s">
        <v>136</v>
      </c>
      <c r="F68" s="6">
        <v>18792978628</v>
      </c>
    </row>
    <row r="69" spans="1:6">
      <c r="A69" s="6"/>
      <c r="B69" s="6"/>
      <c r="C69" s="6"/>
      <c r="D69" s="21">
        <f>SUM(D55:D68)</f>
        <v>229962</v>
      </c>
      <c r="E69" s="6"/>
      <c r="F69" s="6"/>
    </row>
    <row r="70" ht="27" customHeight="1" spans="1:6">
      <c r="A70" s="24" t="s">
        <v>137</v>
      </c>
      <c r="B70" s="25"/>
      <c r="C70" s="25"/>
      <c r="D70" s="25"/>
      <c r="E70" s="25"/>
      <c r="F70" s="26"/>
    </row>
    <row r="71" ht="27" customHeight="1" spans="1:6">
      <c r="A71" s="6" t="s">
        <v>1</v>
      </c>
      <c r="B71" s="6" t="s">
        <v>2</v>
      </c>
      <c r="C71" s="6" t="s">
        <v>3</v>
      </c>
      <c r="D71" s="7" t="s">
        <v>4</v>
      </c>
      <c r="E71" s="6" t="s">
        <v>5</v>
      </c>
      <c r="F71" s="6" t="s">
        <v>6</v>
      </c>
    </row>
    <row r="72" spans="1:6">
      <c r="A72" s="6">
        <v>1</v>
      </c>
      <c r="B72" s="6" t="s">
        <v>138</v>
      </c>
      <c r="C72" s="6" t="s">
        <v>139</v>
      </c>
      <c r="D72" s="6">
        <v>53000</v>
      </c>
      <c r="E72" s="6" t="s">
        <v>140</v>
      </c>
      <c r="F72" s="6">
        <v>13474667104</v>
      </c>
    </row>
    <row r="73" spans="1:6">
      <c r="A73" s="6">
        <v>2</v>
      </c>
      <c r="B73" s="6" t="s">
        <v>141</v>
      </c>
      <c r="C73" s="6" t="s">
        <v>142</v>
      </c>
      <c r="D73" s="6">
        <v>20000</v>
      </c>
      <c r="E73" s="6" t="s">
        <v>143</v>
      </c>
      <c r="F73" s="6">
        <v>18229000969</v>
      </c>
    </row>
    <row r="74" spans="1:6">
      <c r="A74" s="6">
        <v>3</v>
      </c>
      <c r="B74" s="6" t="s">
        <v>144</v>
      </c>
      <c r="C74" s="6" t="s">
        <v>145</v>
      </c>
      <c r="D74" s="6">
        <v>3585</v>
      </c>
      <c r="E74" s="6" t="s">
        <v>146</v>
      </c>
      <c r="F74" s="6">
        <v>17792583989</v>
      </c>
    </row>
    <row r="75" spans="1:6">
      <c r="A75" s="6">
        <v>4</v>
      </c>
      <c r="B75" s="6" t="s">
        <v>147</v>
      </c>
      <c r="C75" s="6" t="s">
        <v>148</v>
      </c>
      <c r="D75" s="6">
        <v>177</v>
      </c>
      <c r="E75" s="6" t="s">
        <v>149</v>
      </c>
      <c r="F75" s="6">
        <v>13991884877</v>
      </c>
    </row>
    <row r="76" spans="1:6">
      <c r="A76" s="6">
        <v>5</v>
      </c>
      <c r="B76" s="6" t="s">
        <v>150</v>
      </c>
      <c r="C76" s="6" t="s">
        <v>151</v>
      </c>
      <c r="D76" s="6">
        <v>400</v>
      </c>
      <c r="E76" s="6" t="s">
        <v>152</v>
      </c>
      <c r="F76" s="6">
        <v>15802962218</v>
      </c>
    </row>
    <row r="77" spans="1:6">
      <c r="A77" s="6">
        <v>6</v>
      </c>
      <c r="B77" s="6" t="s">
        <v>153</v>
      </c>
      <c r="C77" s="6" t="s">
        <v>154</v>
      </c>
      <c r="D77" s="6">
        <v>35000</v>
      </c>
      <c r="E77" s="6" t="s">
        <v>155</v>
      </c>
      <c r="F77" s="6">
        <v>13891843662</v>
      </c>
    </row>
    <row r="78" spans="1:6">
      <c r="A78" s="6">
        <v>7</v>
      </c>
      <c r="B78" s="6" t="s">
        <v>156</v>
      </c>
      <c r="C78" s="6" t="s">
        <v>78</v>
      </c>
      <c r="D78" s="6">
        <v>32550</v>
      </c>
      <c r="E78" s="6" t="s">
        <v>157</v>
      </c>
      <c r="F78" s="6">
        <v>15389189890</v>
      </c>
    </row>
    <row r="79" spans="1:6">
      <c r="A79" s="6">
        <v>8</v>
      </c>
      <c r="B79" s="6" t="s">
        <v>158</v>
      </c>
      <c r="C79" s="6" t="s">
        <v>159</v>
      </c>
      <c r="D79" s="6">
        <v>200</v>
      </c>
      <c r="E79" s="6" t="s">
        <v>160</v>
      </c>
      <c r="F79" s="6">
        <v>13829830858</v>
      </c>
    </row>
    <row r="80" spans="1:6">
      <c r="A80" s="6">
        <v>9</v>
      </c>
      <c r="B80" s="23" t="s">
        <v>161</v>
      </c>
      <c r="C80" s="6" t="s">
        <v>124</v>
      </c>
      <c r="D80" s="23">
        <v>930</v>
      </c>
      <c r="E80" s="23" t="s">
        <v>162</v>
      </c>
      <c r="F80" s="23">
        <v>18791076682</v>
      </c>
    </row>
    <row r="81" ht="14.25" spans="1:6">
      <c r="A81" s="6">
        <v>10</v>
      </c>
      <c r="B81" s="6" t="s">
        <v>163</v>
      </c>
      <c r="C81" s="6" t="s">
        <v>164</v>
      </c>
      <c r="D81" s="6">
        <v>4000</v>
      </c>
      <c r="E81" s="27" t="s">
        <v>165</v>
      </c>
      <c r="F81" s="27">
        <v>18609174110</v>
      </c>
    </row>
    <row r="82" ht="14.25" spans="1:6">
      <c r="A82" s="6">
        <v>11</v>
      </c>
      <c r="B82" s="27" t="s">
        <v>166</v>
      </c>
      <c r="C82" s="28" t="s">
        <v>167</v>
      </c>
      <c r="D82" s="28" t="s">
        <v>168</v>
      </c>
      <c r="E82" s="28" t="s">
        <v>169</v>
      </c>
      <c r="F82" s="28">
        <v>15029551966</v>
      </c>
    </row>
    <row r="83" spans="1:6">
      <c r="A83" s="6">
        <v>12</v>
      </c>
      <c r="B83" s="6" t="s">
        <v>170</v>
      </c>
      <c r="C83" s="6" t="s">
        <v>171</v>
      </c>
      <c r="D83" s="6">
        <v>161000</v>
      </c>
      <c r="E83" s="6" t="s">
        <v>172</v>
      </c>
      <c r="F83" s="6">
        <v>13759960629</v>
      </c>
    </row>
    <row r="84" ht="27" spans="1:6">
      <c r="A84" s="6">
        <v>13</v>
      </c>
      <c r="B84" s="6" t="s">
        <v>173</v>
      </c>
      <c r="C84" s="6" t="s">
        <v>78</v>
      </c>
      <c r="D84" s="7">
        <v>7297</v>
      </c>
      <c r="E84" s="6" t="s">
        <v>174</v>
      </c>
      <c r="F84" s="6">
        <v>15691913366</v>
      </c>
    </row>
    <row r="85" ht="14.25" spans="1:6">
      <c r="A85" s="6">
        <v>14</v>
      </c>
      <c r="B85" s="27" t="s">
        <v>175</v>
      </c>
      <c r="C85" s="27"/>
      <c r="D85" s="27" t="s">
        <v>168</v>
      </c>
      <c r="E85" s="27" t="s">
        <v>176</v>
      </c>
      <c r="F85" s="27">
        <v>13772115092</v>
      </c>
    </row>
    <row r="86" ht="28.5" spans="1:6">
      <c r="A86" s="6">
        <v>15</v>
      </c>
      <c r="B86" s="27" t="s">
        <v>177</v>
      </c>
      <c r="C86" s="27"/>
      <c r="D86" s="27" t="s">
        <v>168</v>
      </c>
      <c r="E86" s="27" t="s">
        <v>178</v>
      </c>
      <c r="F86" s="27">
        <v>18792935359</v>
      </c>
    </row>
    <row r="87" ht="14.25" spans="1:8">
      <c r="A87" s="6">
        <v>16</v>
      </c>
      <c r="B87" s="27" t="s">
        <v>179</v>
      </c>
      <c r="C87" s="27" t="s">
        <v>180</v>
      </c>
      <c r="D87" s="27">
        <v>200000</v>
      </c>
      <c r="E87" s="27" t="s">
        <v>181</v>
      </c>
      <c r="F87" s="27">
        <v>18629579576</v>
      </c>
      <c r="H87" s="27"/>
    </row>
    <row r="88" ht="18.75" spans="1:6">
      <c r="A88" s="4">
        <v>17</v>
      </c>
      <c r="B88" s="6" t="s">
        <v>182</v>
      </c>
      <c r="C88" s="6" t="s">
        <v>25</v>
      </c>
      <c r="D88" s="29">
        <v>33600</v>
      </c>
      <c r="E88" s="6" t="s">
        <v>183</v>
      </c>
      <c r="F88" s="6">
        <v>13328001886</v>
      </c>
    </row>
    <row r="89" ht="18.75" spans="2:6">
      <c r="B89" s="22"/>
      <c r="C89" s="22"/>
      <c r="D89" s="30">
        <f>SUM(D72:D88)</f>
        <v>551739</v>
      </c>
      <c r="E89" s="22"/>
      <c r="F89" s="22"/>
    </row>
    <row r="90" ht="31" customHeight="1" spans="1:4">
      <c r="A90" s="2" t="s">
        <v>184</v>
      </c>
      <c r="D90" s="2"/>
    </row>
    <row r="91" spans="1:6">
      <c r="A91" s="6" t="s">
        <v>1</v>
      </c>
      <c r="B91" s="6" t="s">
        <v>2</v>
      </c>
      <c r="C91" s="6" t="s">
        <v>3</v>
      </c>
      <c r="D91" s="7" t="s">
        <v>4</v>
      </c>
      <c r="E91" s="6" t="s">
        <v>5</v>
      </c>
      <c r="F91" s="6" t="s">
        <v>6</v>
      </c>
    </row>
    <row r="92" ht="14.25" spans="1:6">
      <c r="A92" s="27">
        <v>1</v>
      </c>
      <c r="B92" s="27" t="s">
        <v>185</v>
      </c>
      <c r="C92" s="27" t="s">
        <v>25</v>
      </c>
      <c r="D92" s="27">
        <v>3000</v>
      </c>
      <c r="E92" s="27" t="s">
        <v>186</v>
      </c>
      <c r="F92" s="27">
        <v>18709155661</v>
      </c>
    </row>
    <row r="93" ht="14.25" spans="1:6">
      <c r="A93" s="27">
        <v>2</v>
      </c>
      <c r="B93" s="27" t="s">
        <v>187</v>
      </c>
      <c r="C93" s="27" t="s">
        <v>25</v>
      </c>
      <c r="D93" s="27">
        <v>2400</v>
      </c>
      <c r="E93" s="27" t="s">
        <v>188</v>
      </c>
      <c r="F93" s="27">
        <v>15991331289</v>
      </c>
    </row>
    <row r="94" ht="14.25" spans="1:6">
      <c r="A94" s="27">
        <v>3</v>
      </c>
      <c r="B94" s="27" t="s">
        <v>189</v>
      </c>
      <c r="C94" s="27" t="s">
        <v>25</v>
      </c>
      <c r="D94" s="27">
        <v>2741.31</v>
      </c>
      <c r="E94" s="27" t="s">
        <v>190</v>
      </c>
      <c r="F94" s="27">
        <v>13671099351</v>
      </c>
    </row>
    <row r="95" ht="14.25" spans="1:6">
      <c r="A95" s="27">
        <v>4</v>
      </c>
      <c r="B95" s="27" t="s">
        <v>191</v>
      </c>
      <c r="C95" s="27" t="s">
        <v>192</v>
      </c>
      <c r="D95" s="27">
        <v>500</v>
      </c>
      <c r="E95" s="27" t="s">
        <v>193</v>
      </c>
      <c r="F95" s="27">
        <v>15392141319</v>
      </c>
    </row>
    <row r="96" ht="14.25" spans="1:6">
      <c r="A96" s="27">
        <v>5</v>
      </c>
      <c r="B96" s="27" t="s">
        <v>194</v>
      </c>
      <c r="C96" s="27"/>
      <c r="D96" s="27">
        <v>840</v>
      </c>
      <c r="E96" s="27" t="s">
        <v>195</v>
      </c>
      <c r="F96" s="27">
        <v>13368115959</v>
      </c>
    </row>
    <row r="97" ht="14.25" spans="1:6">
      <c r="A97" s="27">
        <v>6</v>
      </c>
      <c r="B97" s="27" t="s">
        <v>196</v>
      </c>
      <c r="C97" s="27" t="s">
        <v>34</v>
      </c>
      <c r="D97" s="27">
        <v>390</v>
      </c>
      <c r="E97" s="27" t="s">
        <v>197</v>
      </c>
      <c r="F97" s="27">
        <v>18909153839</v>
      </c>
    </row>
    <row r="98" ht="14.25" spans="1:6">
      <c r="A98" s="27">
        <v>7</v>
      </c>
      <c r="B98" s="27" t="s">
        <v>198</v>
      </c>
      <c r="C98" s="27" t="s">
        <v>17</v>
      </c>
      <c r="D98" s="27">
        <v>1088</v>
      </c>
      <c r="E98" s="27" t="s">
        <v>199</v>
      </c>
      <c r="F98" s="27">
        <v>13891596775</v>
      </c>
    </row>
    <row r="99" ht="14.25" spans="1:6">
      <c r="A99" s="27">
        <v>8</v>
      </c>
      <c r="B99" s="27" t="s">
        <v>200</v>
      </c>
      <c r="C99" s="27" t="s">
        <v>17</v>
      </c>
      <c r="D99" s="27">
        <v>305</v>
      </c>
      <c r="E99" s="27" t="s">
        <v>201</v>
      </c>
      <c r="F99" s="27">
        <v>18516340950</v>
      </c>
    </row>
    <row r="100" ht="14.25" spans="1:6">
      <c r="A100" s="4"/>
      <c r="B100" s="27"/>
      <c r="C100" s="27"/>
      <c r="D100" s="31">
        <f>SUM(D92:D99)</f>
        <v>11264.31</v>
      </c>
      <c r="E100" s="27"/>
      <c r="F100" s="27"/>
    </row>
    <row r="101" ht="27" spans="1:4">
      <c r="A101" s="2" t="s">
        <v>202</v>
      </c>
      <c r="D101" s="2"/>
    </row>
    <row r="102" spans="1:6">
      <c r="A102" s="6" t="s">
        <v>1</v>
      </c>
      <c r="B102" s="6" t="s">
        <v>2</v>
      </c>
      <c r="C102" s="6" t="s">
        <v>3</v>
      </c>
      <c r="D102" s="7" t="s">
        <v>4</v>
      </c>
      <c r="E102" s="6" t="s">
        <v>5</v>
      </c>
      <c r="F102" s="6" t="s">
        <v>6</v>
      </c>
    </row>
    <row r="103" spans="1:6">
      <c r="A103" s="6">
        <v>1</v>
      </c>
      <c r="B103" s="6" t="s">
        <v>203</v>
      </c>
      <c r="C103" s="6" t="s">
        <v>204</v>
      </c>
      <c r="D103" s="6">
        <v>25000</v>
      </c>
      <c r="E103" s="6" t="s">
        <v>205</v>
      </c>
      <c r="F103" s="6">
        <v>13891996233</v>
      </c>
    </row>
    <row r="104" spans="1:6">
      <c r="A104" s="6">
        <v>2</v>
      </c>
      <c r="B104" s="6" t="s">
        <v>203</v>
      </c>
      <c r="C104" s="6" t="s">
        <v>206</v>
      </c>
      <c r="D104" s="6">
        <v>62300</v>
      </c>
      <c r="E104" s="6" t="s">
        <v>205</v>
      </c>
      <c r="F104" s="6">
        <v>13891996233</v>
      </c>
    </row>
    <row r="105" ht="24" customHeight="1" spans="1:6">
      <c r="A105" s="6">
        <v>3</v>
      </c>
      <c r="B105" s="6" t="s">
        <v>207</v>
      </c>
      <c r="C105" s="6" t="s">
        <v>208</v>
      </c>
      <c r="D105" s="6">
        <v>15000</v>
      </c>
      <c r="E105" s="6" t="s">
        <v>209</v>
      </c>
      <c r="F105" s="6">
        <v>18509130801</v>
      </c>
    </row>
    <row r="106" ht="24" customHeight="1" spans="1:6">
      <c r="A106" s="6"/>
      <c r="B106" s="6"/>
      <c r="C106" s="6"/>
      <c r="D106" s="6">
        <f>SUM(D103:D105)</f>
        <v>102300</v>
      </c>
      <c r="E106" s="6"/>
      <c r="F106" s="6"/>
    </row>
    <row r="107" ht="27" spans="1:4">
      <c r="A107" s="2" t="s">
        <v>210</v>
      </c>
      <c r="D107" s="2"/>
    </row>
    <row r="108" spans="1:6">
      <c r="A108" s="6" t="s">
        <v>1</v>
      </c>
      <c r="B108" s="6" t="s">
        <v>2</v>
      </c>
      <c r="C108" s="6" t="s">
        <v>3</v>
      </c>
      <c r="D108" s="6" t="s">
        <v>4</v>
      </c>
      <c r="E108" s="6" t="s">
        <v>5</v>
      </c>
      <c r="F108" s="6" t="s">
        <v>6</v>
      </c>
    </row>
    <row r="109" spans="1:6">
      <c r="A109" s="6">
        <v>1</v>
      </c>
      <c r="B109" s="6" t="s">
        <v>211</v>
      </c>
      <c r="C109" s="6" t="s">
        <v>212</v>
      </c>
      <c r="D109" s="6">
        <v>7000</v>
      </c>
      <c r="E109" s="6" t="s">
        <v>213</v>
      </c>
      <c r="F109" s="6">
        <v>13991166199</v>
      </c>
    </row>
    <row r="110" spans="1:6">
      <c r="A110" s="6">
        <v>2</v>
      </c>
      <c r="B110" s="6" t="s">
        <v>214</v>
      </c>
      <c r="C110" s="6" t="s">
        <v>215</v>
      </c>
      <c r="D110" s="6">
        <v>3600</v>
      </c>
      <c r="E110" s="6" t="s">
        <v>216</v>
      </c>
      <c r="F110" s="6">
        <v>18991688695</v>
      </c>
    </row>
    <row r="111" spans="1:6">
      <c r="A111" s="22"/>
      <c r="B111" s="22"/>
      <c r="C111" s="22"/>
      <c r="D111" s="22">
        <f>SUM(D109:D110)</f>
        <v>10600</v>
      </c>
      <c r="E111" s="22"/>
      <c r="F111" s="22"/>
    </row>
    <row r="112" ht="27" spans="1:4">
      <c r="A112" s="2" t="s">
        <v>217</v>
      </c>
      <c r="D112" s="2"/>
    </row>
    <row r="113" spans="1:6">
      <c r="A113" s="6" t="s">
        <v>1</v>
      </c>
      <c r="B113" s="6" t="s">
        <v>2</v>
      </c>
      <c r="C113" s="6" t="s">
        <v>3</v>
      </c>
      <c r="D113" s="7" t="s">
        <v>4</v>
      </c>
      <c r="E113" s="6" t="s">
        <v>5</v>
      </c>
      <c r="F113" s="6" t="s">
        <v>6</v>
      </c>
    </row>
    <row r="114" spans="1:6">
      <c r="A114" s="6">
        <v>1</v>
      </c>
      <c r="B114" s="6" t="s">
        <v>218</v>
      </c>
      <c r="C114" s="6" t="s">
        <v>219</v>
      </c>
      <c r="D114" s="6">
        <v>900</v>
      </c>
      <c r="E114" s="6" t="s">
        <v>220</v>
      </c>
      <c r="F114" s="6">
        <v>15029940588</v>
      </c>
    </row>
    <row r="115" spans="1:6">
      <c r="A115" s="6">
        <v>2</v>
      </c>
      <c r="B115" s="6" t="s">
        <v>221</v>
      </c>
      <c r="C115" s="6" t="s">
        <v>222</v>
      </c>
      <c r="D115" s="6">
        <v>3600</v>
      </c>
      <c r="E115" s="32" t="s">
        <v>223</v>
      </c>
      <c r="F115" s="6">
        <v>13087513559</v>
      </c>
    </row>
    <row r="116" spans="1:6">
      <c r="A116" s="6">
        <v>3</v>
      </c>
      <c r="B116" s="6" t="s">
        <v>224</v>
      </c>
      <c r="C116" s="6" t="s">
        <v>225</v>
      </c>
      <c r="D116" s="6">
        <v>35000</v>
      </c>
      <c r="E116" s="6" t="s">
        <v>226</v>
      </c>
      <c r="F116" s="6">
        <v>18602995311</v>
      </c>
    </row>
    <row r="117" spans="1:6">
      <c r="A117" s="22"/>
      <c r="B117" s="22"/>
      <c r="C117" s="22"/>
      <c r="D117" s="22">
        <f>SUM(D114:D116)</f>
        <v>39500</v>
      </c>
      <c r="E117" s="22"/>
      <c r="F117" s="22"/>
    </row>
    <row r="118" ht="27" spans="1:4">
      <c r="A118" s="2" t="s">
        <v>227</v>
      </c>
      <c r="D118" s="2"/>
    </row>
    <row r="119" spans="1:6">
      <c r="A119" s="6" t="s">
        <v>1</v>
      </c>
      <c r="B119" s="6" t="s">
        <v>2</v>
      </c>
      <c r="C119" s="6" t="s">
        <v>3</v>
      </c>
      <c r="D119" s="7" t="s">
        <v>4</v>
      </c>
      <c r="E119" s="6" t="s">
        <v>5</v>
      </c>
      <c r="F119" s="6" t="s">
        <v>6</v>
      </c>
    </row>
    <row r="120" spans="1:6">
      <c r="A120" s="6">
        <v>1</v>
      </c>
      <c r="B120" s="6" t="s">
        <v>228</v>
      </c>
      <c r="C120" s="6" t="s">
        <v>229</v>
      </c>
      <c r="D120" s="6">
        <v>2560.128</v>
      </c>
      <c r="E120" s="7" t="s">
        <v>230</v>
      </c>
      <c r="F120" s="6">
        <v>13759741572</v>
      </c>
    </row>
    <row r="121" spans="1:6">
      <c r="A121" s="6">
        <v>2</v>
      </c>
      <c r="B121" s="6" t="s">
        <v>228</v>
      </c>
      <c r="C121" s="6" t="s">
        <v>231</v>
      </c>
      <c r="D121" s="6">
        <v>708.5664</v>
      </c>
      <c r="E121" s="7" t="s">
        <v>230</v>
      </c>
      <c r="F121" s="6">
        <v>13759741572</v>
      </c>
    </row>
    <row r="122" spans="1:6">
      <c r="A122" s="6">
        <v>3</v>
      </c>
      <c r="B122" s="6" t="s">
        <v>228</v>
      </c>
      <c r="C122" s="6" t="s">
        <v>232</v>
      </c>
      <c r="D122" s="6">
        <v>3194.85191868</v>
      </c>
      <c r="E122" s="6" t="s">
        <v>230</v>
      </c>
      <c r="F122" s="7" t="s">
        <v>230</v>
      </c>
    </row>
    <row r="123" ht="27" spans="1:6">
      <c r="A123" s="6">
        <v>4</v>
      </c>
      <c r="B123" s="6" t="s">
        <v>228</v>
      </c>
      <c r="C123" s="6" t="s">
        <v>233</v>
      </c>
      <c r="D123" s="6">
        <v>1557.6</v>
      </c>
      <c r="E123" s="6" t="s">
        <v>230</v>
      </c>
      <c r="F123" s="7" t="s">
        <v>230</v>
      </c>
    </row>
    <row r="124" spans="1:6">
      <c r="A124" s="6">
        <v>5</v>
      </c>
      <c r="B124" s="6" t="s">
        <v>228</v>
      </c>
      <c r="C124" s="6" t="s">
        <v>234</v>
      </c>
      <c r="D124" s="6">
        <v>82.128</v>
      </c>
      <c r="E124" s="6" t="s">
        <v>230</v>
      </c>
      <c r="F124" s="7" t="s">
        <v>230</v>
      </c>
    </row>
    <row r="125" spans="1:6">
      <c r="A125" s="6">
        <v>6</v>
      </c>
      <c r="B125" s="6" t="s">
        <v>228</v>
      </c>
      <c r="C125" s="6" t="s">
        <v>235</v>
      </c>
      <c r="D125" s="6">
        <v>33.567696</v>
      </c>
      <c r="E125" s="6" t="s">
        <v>230</v>
      </c>
      <c r="F125" s="7" t="s">
        <v>230</v>
      </c>
    </row>
    <row r="126" spans="1:6">
      <c r="A126" s="6">
        <v>7</v>
      </c>
      <c r="B126" s="6" t="s">
        <v>228</v>
      </c>
      <c r="C126" s="6" t="s">
        <v>236</v>
      </c>
      <c r="D126" s="6">
        <v>672.6</v>
      </c>
      <c r="E126" s="6" t="s">
        <v>230</v>
      </c>
      <c r="F126" s="7" t="s">
        <v>230</v>
      </c>
    </row>
    <row r="127" spans="1:6">
      <c r="A127" s="6">
        <v>8</v>
      </c>
      <c r="B127" s="6" t="s">
        <v>228</v>
      </c>
      <c r="C127" s="6" t="s">
        <v>237</v>
      </c>
      <c r="D127" s="6">
        <v>467.3508</v>
      </c>
      <c r="E127" s="6" t="s">
        <v>230</v>
      </c>
      <c r="F127" s="7" t="s">
        <v>230</v>
      </c>
    </row>
    <row r="128" ht="27" spans="1:6">
      <c r="A128" s="6">
        <v>9</v>
      </c>
      <c r="B128" s="6" t="s">
        <v>228</v>
      </c>
      <c r="C128" s="6" t="s">
        <v>238</v>
      </c>
      <c r="D128" s="6">
        <v>873.79574424</v>
      </c>
      <c r="E128" s="6" t="s">
        <v>230</v>
      </c>
      <c r="F128" s="7" t="s">
        <v>230</v>
      </c>
    </row>
    <row r="129" spans="1:6">
      <c r="A129" s="6">
        <v>10</v>
      </c>
      <c r="B129" s="6" t="s">
        <v>228</v>
      </c>
      <c r="C129" s="6" t="s">
        <v>239</v>
      </c>
      <c r="D129" s="6">
        <v>1026.6</v>
      </c>
      <c r="E129" s="6" t="s">
        <v>230</v>
      </c>
      <c r="F129" s="7" t="s">
        <v>230</v>
      </c>
    </row>
    <row r="130" ht="40.5" spans="1:6">
      <c r="A130" s="6">
        <v>11</v>
      </c>
      <c r="B130" s="6" t="s">
        <v>228</v>
      </c>
      <c r="C130" s="6" t="s">
        <v>240</v>
      </c>
      <c r="D130" s="6">
        <v>707.8648782</v>
      </c>
      <c r="E130" s="6" t="s">
        <v>230</v>
      </c>
      <c r="F130" s="7" t="s">
        <v>230</v>
      </c>
    </row>
    <row r="131" spans="1:6">
      <c r="A131" s="6">
        <v>12</v>
      </c>
      <c r="B131" s="6" t="s">
        <v>228</v>
      </c>
      <c r="C131" s="6" t="s">
        <v>241</v>
      </c>
      <c r="D131" s="6">
        <v>1525.74</v>
      </c>
      <c r="E131" s="6" t="s">
        <v>230</v>
      </c>
      <c r="F131" s="7" t="s">
        <v>230</v>
      </c>
    </row>
    <row r="132" spans="1:6">
      <c r="A132" s="6">
        <v>13</v>
      </c>
      <c r="B132" s="6" t="s">
        <v>242</v>
      </c>
      <c r="C132" s="6" t="s">
        <v>243</v>
      </c>
      <c r="D132" s="6">
        <v>420</v>
      </c>
      <c r="E132" s="6" t="s">
        <v>244</v>
      </c>
      <c r="F132" s="6">
        <v>19691799188</v>
      </c>
    </row>
    <row r="133" spans="1:6">
      <c r="A133" s="6">
        <v>14</v>
      </c>
      <c r="B133" s="6" t="s">
        <v>245</v>
      </c>
      <c r="C133" s="6" t="s">
        <v>246</v>
      </c>
      <c r="D133" s="6">
        <v>31340</v>
      </c>
      <c r="E133" s="6" t="s">
        <v>247</v>
      </c>
      <c r="F133" s="6">
        <v>13892714560</v>
      </c>
    </row>
    <row r="134" spans="1:6">
      <c r="A134" s="6">
        <v>15</v>
      </c>
      <c r="B134" s="6" t="s">
        <v>248</v>
      </c>
      <c r="C134" s="6" t="s">
        <v>249</v>
      </c>
      <c r="D134" s="33">
        <v>9175</v>
      </c>
      <c r="E134" s="6" t="s">
        <v>250</v>
      </c>
      <c r="F134" s="6">
        <v>13809170918</v>
      </c>
    </row>
    <row r="135" s="1" customFormat="1" ht="27" spans="1:7">
      <c r="A135" s="6">
        <v>16</v>
      </c>
      <c r="B135" s="6" t="s">
        <v>251</v>
      </c>
      <c r="C135" s="6" t="s">
        <v>25</v>
      </c>
      <c r="D135" s="6">
        <v>7668</v>
      </c>
      <c r="E135" s="6" t="s">
        <v>28</v>
      </c>
      <c r="F135" s="6">
        <v>13369199289</v>
      </c>
      <c r="G135" s="2"/>
    </row>
    <row r="136" s="2" customFormat="1" ht="18" customHeight="1" spans="1:6">
      <c r="A136" s="6">
        <v>17</v>
      </c>
      <c r="B136" s="6" t="s">
        <v>252</v>
      </c>
      <c r="C136" s="6" t="s">
        <v>253</v>
      </c>
      <c r="D136" s="34">
        <v>6000</v>
      </c>
      <c r="E136" s="6" t="s">
        <v>254</v>
      </c>
      <c r="F136" s="6">
        <v>15891421539</v>
      </c>
    </row>
    <row r="137" s="2" customFormat="1" ht="18" customHeight="1" spans="1:6">
      <c r="A137" s="22"/>
      <c r="B137" s="22"/>
      <c r="C137" s="22"/>
      <c r="D137" s="35">
        <f>SUM(D120:D136)</f>
        <v>68013.79343712</v>
      </c>
      <c r="E137" s="22"/>
      <c r="F137" s="22"/>
    </row>
    <row r="138" ht="27" spans="1:6">
      <c r="A138" s="22" t="s">
        <v>255</v>
      </c>
      <c r="B138" s="22"/>
      <c r="C138" s="22"/>
      <c r="D138" s="22"/>
      <c r="E138" s="22"/>
      <c r="F138" s="22"/>
    </row>
    <row r="139" spans="1:6">
      <c r="A139" s="6" t="s">
        <v>1</v>
      </c>
      <c r="B139" s="6" t="s">
        <v>2</v>
      </c>
      <c r="C139" s="6" t="s">
        <v>3</v>
      </c>
      <c r="D139" s="6" t="s">
        <v>4</v>
      </c>
      <c r="E139" s="6" t="s">
        <v>5</v>
      </c>
      <c r="F139" s="6" t="s">
        <v>6</v>
      </c>
    </row>
    <row r="140" spans="1:6">
      <c r="A140" s="6">
        <v>1</v>
      </c>
      <c r="B140" s="6" t="s">
        <v>256</v>
      </c>
      <c r="C140" s="6" t="s">
        <v>257</v>
      </c>
      <c r="D140" s="6">
        <v>1000</v>
      </c>
      <c r="E140" s="6"/>
      <c r="F140" s="6">
        <v>15991500500</v>
      </c>
    </row>
    <row r="141" spans="1:6">
      <c r="A141" s="6">
        <v>2</v>
      </c>
      <c r="B141" s="6" t="s">
        <v>258</v>
      </c>
      <c r="C141" s="6" t="s">
        <v>259</v>
      </c>
      <c r="D141" s="6">
        <v>200</v>
      </c>
      <c r="E141" s="6"/>
      <c r="F141" s="6">
        <v>15909211688</v>
      </c>
    </row>
    <row r="142" spans="1:6">
      <c r="A142" s="6">
        <v>3</v>
      </c>
      <c r="B142" s="6" t="s">
        <v>260</v>
      </c>
      <c r="C142" s="6" t="s">
        <v>261</v>
      </c>
      <c r="D142" s="6">
        <v>150</v>
      </c>
      <c r="E142" s="6"/>
      <c r="F142" s="6">
        <v>13720015888</v>
      </c>
    </row>
    <row r="143" spans="1:6">
      <c r="A143" s="6">
        <v>4</v>
      </c>
      <c r="B143" s="6" t="s">
        <v>262</v>
      </c>
      <c r="C143" s="6" t="s">
        <v>263</v>
      </c>
      <c r="D143" s="6">
        <v>200</v>
      </c>
      <c r="E143" s="6"/>
      <c r="F143" s="6">
        <v>15929385622</v>
      </c>
    </row>
    <row r="144" spans="1:6">
      <c r="A144" s="6">
        <v>5</v>
      </c>
      <c r="B144" s="6" t="s">
        <v>264</v>
      </c>
      <c r="C144" s="6" t="s">
        <v>265</v>
      </c>
      <c r="D144" s="6">
        <v>1200</v>
      </c>
      <c r="E144" s="6" t="s">
        <v>266</v>
      </c>
      <c r="F144" s="6">
        <v>13909116018</v>
      </c>
    </row>
    <row r="145" spans="1:6">
      <c r="A145" s="6">
        <v>6</v>
      </c>
      <c r="B145" s="6" t="s">
        <v>267</v>
      </c>
      <c r="C145" s="6" t="s">
        <v>268</v>
      </c>
      <c r="D145" s="6">
        <v>97</v>
      </c>
      <c r="E145" s="6" t="s">
        <v>269</v>
      </c>
      <c r="F145" s="6">
        <v>13772898329</v>
      </c>
    </row>
    <row r="146" spans="1:6">
      <c r="A146" s="6">
        <v>7</v>
      </c>
      <c r="B146" s="6" t="s">
        <v>270</v>
      </c>
      <c r="C146" s="6"/>
      <c r="D146" s="6">
        <v>1500</v>
      </c>
      <c r="E146" s="6" t="s">
        <v>271</v>
      </c>
      <c r="F146" s="6">
        <v>15891181223</v>
      </c>
    </row>
    <row r="147" spans="1:6">
      <c r="A147" s="6">
        <v>8</v>
      </c>
      <c r="B147" s="6" t="s">
        <v>272</v>
      </c>
      <c r="C147" s="6"/>
      <c r="D147" s="6">
        <v>600</v>
      </c>
      <c r="E147" s="6" t="s">
        <v>273</v>
      </c>
      <c r="F147" s="6">
        <v>13892173258</v>
      </c>
    </row>
    <row r="148" spans="1:6">
      <c r="A148" s="6">
        <v>9</v>
      </c>
      <c r="B148" s="6" t="s">
        <v>274</v>
      </c>
      <c r="C148" s="6" t="s">
        <v>275</v>
      </c>
      <c r="D148" s="6">
        <v>1297</v>
      </c>
      <c r="E148" s="6" t="s">
        <v>276</v>
      </c>
      <c r="F148" s="6">
        <v>18809115565</v>
      </c>
    </row>
    <row r="149" spans="1:6">
      <c r="A149" s="6">
        <v>10</v>
      </c>
      <c r="B149" s="6" t="s">
        <v>277</v>
      </c>
      <c r="C149" s="6" t="s">
        <v>278</v>
      </c>
      <c r="D149" s="6">
        <v>2000</v>
      </c>
      <c r="E149" s="6" t="s">
        <v>279</v>
      </c>
      <c r="F149" s="6">
        <v>15508633000</v>
      </c>
    </row>
    <row r="150" spans="1:6">
      <c r="A150" s="6">
        <v>11</v>
      </c>
      <c r="B150" s="6" t="s">
        <v>280</v>
      </c>
      <c r="C150" s="6" t="s">
        <v>281</v>
      </c>
      <c r="D150" s="6">
        <v>150</v>
      </c>
      <c r="E150" s="6"/>
      <c r="F150" s="6">
        <v>13110490333</v>
      </c>
    </row>
    <row r="151" spans="1:6">
      <c r="A151" s="6">
        <v>12</v>
      </c>
      <c r="B151" s="6" t="s">
        <v>282</v>
      </c>
      <c r="C151" s="6" t="s">
        <v>283</v>
      </c>
      <c r="D151" s="6">
        <v>1500</v>
      </c>
      <c r="E151" s="6"/>
      <c r="F151" s="6" t="s">
        <v>284</v>
      </c>
    </row>
    <row r="152" spans="1:6">
      <c r="A152" s="6">
        <v>13</v>
      </c>
      <c r="B152" s="6" t="s">
        <v>285</v>
      </c>
      <c r="C152" s="6" t="s">
        <v>286</v>
      </c>
      <c r="D152" s="6">
        <v>200</v>
      </c>
      <c r="E152" s="6"/>
      <c r="F152" s="6">
        <v>13891123389</v>
      </c>
    </row>
    <row r="153" spans="1:6">
      <c r="A153" s="6">
        <v>14</v>
      </c>
      <c r="B153" s="6" t="s">
        <v>287</v>
      </c>
      <c r="C153" s="6" t="s">
        <v>288</v>
      </c>
      <c r="D153" s="6">
        <v>300</v>
      </c>
      <c r="E153" s="6"/>
      <c r="F153" s="6">
        <v>13892183008</v>
      </c>
    </row>
    <row r="154" ht="27" spans="1:6">
      <c r="A154" s="6">
        <v>15</v>
      </c>
      <c r="B154" s="6" t="s">
        <v>289</v>
      </c>
      <c r="C154" s="6" t="s">
        <v>290</v>
      </c>
      <c r="D154" s="6">
        <v>640</v>
      </c>
      <c r="E154" s="6" t="s">
        <v>291</v>
      </c>
      <c r="F154" s="6">
        <v>13909115282</v>
      </c>
    </row>
    <row r="155" spans="1:6">
      <c r="A155" s="6">
        <v>16</v>
      </c>
      <c r="B155" s="6" t="s">
        <v>292</v>
      </c>
      <c r="C155" s="6" t="s">
        <v>293</v>
      </c>
      <c r="D155" s="6">
        <v>4759.57</v>
      </c>
      <c r="E155" s="6" t="s">
        <v>294</v>
      </c>
      <c r="F155" s="6">
        <v>15353299255</v>
      </c>
    </row>
    <row r="156" ht="27" spans="1:6">
      <c r="A156" s="6">
        <v>17</v>
      </c>
      <c r="B156" s="6" t="s">
        <v>295</v>
      </c>
      <c r="C156" s="6" t="s">
        <v>296</v>
      </c>
      <c r="D156" s="6">
        <v>80</v>
      </c>
      <c r="E156" s="6"/>
      <c r="F156" s="6"/>
    </row>
    <row r="157" spans="1:6">
      <c r="A157" s="6">
        <v>18</v>
      </c>
      <c r="B157" s="6" t="s">
        <v>297</v>
      </c>
      <c r="C157" s="6" t="s">
        <v>298</v>
      </c>
      <c r="D157" s="6">
        <v>20</v>
      </c>
      <c r="E157" s="6"/>
      <c r="F157" s="6"/>
    </row>
    <row r="158" spans="1:6">
      <c r="A158" s="6">
        <v>19</v>
      </c>
      <c r="B158" s="6" t="s">
        <v>299</v>
      </c>
      <c r="C158" s="6" t="s">
        <v>300</v>
      </c>
      <c r="D158" s="6">
        <v>10</v>
      </c>
      <c r="E158" s="6"/>
      <c r="F158" s="6"/>
    </row>
    <row r="159" spans="1:6">
      <c r="A159" s="6">
        <v>20</v>
      </c>
      <c r="B159" s="6" t="s">
        <v>301</v>
      </c>
      <c r="C159" s="6" t="s">
        <v>302</v>
      </c>
      <c r="D159" s="6">
        <v>30</v>
      </c>
      <c r="E159" s="6"/>
      <c r="F159" s="6"/>
    </row>
    <row r="160" ht="27" spans="1:6">
      <c r="A160" s="6">
        <v>21</v>
      </c>
      <c r="B160" s="6" t="s">
        <v>303</v>
      </c>
      <c r="C160" s="6" t="s">
        <v>304</v>
      </c>
      <c r="D160" s="6">
        <v>60</v>
      </c>
      <c r="E160" s="6"/>
      <c r="F160" s="6"/>
    </row>
    <row r="161" ht="27" spans="1:6">
      <c r="A161" s="6">
        <v>22</v>
      </c>
      <c r="B161" s="6" t="s">
        <v>305</v>
      </c>
      <c r="C161" s="6" t="s">
        <v>306</v>
      </c>
      <c r="D161" s="6">
        <v>20</v>
      </c>
      <c r="E161" s="6"/>
      <c r="F161" s="6"/>
    </row>
    <row r="162" ht="27" spans="1:6">
      <c r="A162" s="6">
        <v>23</v>
      </c>
      <c r="B162" s="6" t="s">
        <v>307</v>
      </c>
      <c r="C162" s="6" t="s">
        <v>308</v>
      </c>
      <c r="D162" s="6">
        <v>1000</v>
      </c>
      <c r="E162" s="6"/>
      <c r="F162" s="6"/>
    </row>
    <row r="163" ht="22" customHeight="1" spans="1:6">
      <c r="A163" s="6"/>
      <c r="B163" s="6"/>
      <c r="C163" s="6"/>
      <c r="D163" s="7">
        <f>SUM(D140:D162)</f>
        <v>17013.57</v>
      </c>
      <c r="E163" s="6"/>
      <c r="F163" s="6"/>
    </row>
    <row r="164" ht="27" spans="1:6">
      <c r="A164" s="2" t="s">
        <v>309</v>
      </c>
      <c r="B164" s="22"/>
      <c r="C164" s="22"/>
      <c r="D164" s="22"/>
      <c r="E164" s="22"/>
      <c r="F164" s="22"/>
    </row>
    <row r="165" spans="1:6">
      <c r="A165" s="6" t="s">
        <v>1</v>
      </c>
      <c r="B165" s="6" t="s">
        <v>2</v>
      </c>
      <c r="C165" s="6" t="s">
        <v>3</v>
      </c>
      <c r="D165" s="6" t="s">
        <v>4</v>
      </c>
      <c r="E165" s="6" t="s">
        <v>5</v>
      </c>
      <c r="F165" s="6" t="s">
        <v>6</v>
      </c>
    </row>
    <row r="166" ht="27" spans="1:6">
      <c r="A166" s="6">
        <v>1</v>
      </c>
      <c r="B166" s="6" t="s">
        <v>310</v>
      </c>
      <c r="C166" s="6" t="s">
        <v>78</v>
      </c>
      <c r="D166" s="6">
        <v>9500</v>
      </c>
      <c r="E166" s="6" t="s">
        <v>311</v>
      </c>
      <c r="F166" s="6">
        <v>17791618490</v>
      </c>
    </row>
    <row r="167" ht="15" spans="1:6">
      <c r="A167" s="6">
        <v>2</v>
      </c>
      <c r="B167" s="36" t="s">
        <v>312</v>
      </c>
      <c r="C167" s="37" t="s">
        <v>313</v>
      </c>
      <c r="D167" s="38">
        <v>150</v>
      </c>
      <c r="E167" s="37" t="s">
        <v>314</v>
      </c>
      <c r="F167" s="38">
        <v>18109270130</v>
      </c>
    </row>
    <row r="168" spans="1:6">
      <c r="A168" s="6">
        <v>3</v>
      </c>
      <c r="B168" s="39" t="s">
        <v>315</v>
      </c>
      <c r="C168" s="39" t="s">
        <v>316</v>
      </c>
      <c r="D168" s="39">
        <v>100</v>
      </c>
      <c r="E168" s="39" t="s">
        <v>317</v>
      </c>
      <c r="F168" s="39">
        <v>13924098270</v>
      </c>
    </row>
    <row r="169" spans="1:6">
      <c r="A169" s="6">
        <v>4</v>
      </c>
      <c r="B169" s="39" t="s">
        <v>318</v>
      </c>
      <c r="C169" s="39"/>
      <c r="D169" s="39">
        <v>300</v>
      </c>
      <c r="E169" s="39" t="s">
        <v>319</v>
      </c>
      <c r="F169" s="39">
        <v>13572153851</v>
      </c>
    </row>
    <row r="170" spans="1:6">
      <c r="A170" s="6">
        <v>5</v>
      </c>
      <c r="B170" s="39" t="s">
        <v>320</v>
      </c>
      <c r="C170" s="39" t="s">
        <v>321</v>
      </c>
      <c r="D170" s="39">
        <v>2000</v>
      </c>
      <c r="E170" s="39" t="s">
        <v>322</v>
      </c>
      <c r="F170" s="39">
        <v>18710388377</v>
      </c>
    </row>
    <row r="171" spans="1:6">
      <c r="A171" s="6">
        <v>6</v>
      </c>
      <c r="B171" s="39" t="s">
        <v>323</v>
      </c>
      <c r="C171" s="39" t="s">
        <v>324</v>
      </c>
      <c r="D171" s="39">
        <v>159</v>
      </c>
      <c r="E171" s="39" t="s">
        <v>325</v>
      </c>
      <c r="F171" s="39">
        <v>18170807133</v>
      </c>
    </row>
    <row r="172" spans="1:6">
      <c r="A172" s="6">
        <v>7</v>
      </c>
      <c r="B172" s="39" t="s">
        <v>326</v>
      </c>
      <c r="C172" s="39" t="s">
        <v>324</v>
      </c>
      <c r="D172" s="39">
        <v>470</v>
      </c>
      <c r="E172" s="39" t="s">
        <v>327</v>
      </c>
      <c r="F172" s="39">
        <v>13572926791</v>
      </c>
    </row>
    <row r="173" spans="1:6">
      <c r="A173" s="6">
        <v>8</v>
      </c>
      <c r="B173" s="39" t="s">
        <v>328</v>
      </c>
      <c r="C173" s="39" t="s">
        <v>329</v>
      </c>
      <c r="D173" s="39">
        <v>500</v>
      </c>
      <c r="E173" s="39" t="s">
        <v>330</v>
      </c>
      <c r="F173" s="39">
        <v>13992805951</v>
      </c>
    </row>
    <row r="174" spans="1:6">
      <c r="A174" s="4"/>
      <c r="B174" s="6"/>
      <c r="C174" s="6"/>
      <c r="D174" s="7">
        <f>SUM(D166:D173)</f>
        <v>13179</v>
      </c>
      <c r="E174" s="6"/>
      <c r="F174" s="6"/>
    </row>
    <row r="175" ht="30" customHeight="1" spans="1:6">
      <c r="A175" s="2" t="s">
        <v>331</v>
      </c>
      <c r="B175" s="22"/>
      <c r="C175" s="22"/>
      <c r="D175" s="22"/>
      <c r="E175" s="22"/>
      <c r="F175" s="22"/>
    </row>
    <row r="176" spans="1:6">
      <c r="A176" s="6" t="s">
        <v>1</v>
      </c>
      <c r="B176" s="6" t="s">
        <v>2</v>
      </c>
      <c r="C176" s="6" t="s">
        <v>3</v>
      </c>
      <c r="D176" s="6" t="s">
        <v>4</v>
      </c>
      <c r="E176" s="6" t="s">
        <v>5</v>
      </c>
      <c r="F176" s="6" t="s">
        <v>6</v>
      </c>
    </row>
    <row r="177" spans="1:6">
      <c r="A177" s="4">
        <v>1</v>
      </c>
      <c r="B177" s="39" t="s">
        <v>332</v>
      </c>
      <c r="C177" s="39" t="s">
        <v>333</v>
      </c>
      <c r="D177" s="39">
        <v>4700</v>
      </c>
      <c r="E177" s="39" t="s">
        <v>334</v>
      </c>
      <c r="F177" s="39">
        <v>15068560129</v>
      </c>
    </row>
    <row r="178" spans="1:6">
      <c r="A178" s="4">
        <v>2</v>
      </c>
      <c r="B178" s="39" t="s">
        <v>335</v>
      </c>
      <c r="C178" s="39" t="s">
        <v>336</v>
      </c>
      <c r="D178" s="39">
        <v>13000</v>
      </c>
      <c r="E178" s="39"/>
      <c r="F178" s="39" t="s">
        <v>337</v>
      </c>
    </row>
    <row r="179" spans="2:6">
      <c r="B179" s="40"/>
      <c r="C179" s="40"/>
      <c r="D179" s="40">
        <f>SUM(D177:D178)</f>
        <v>17700</v>
      </c>
      <c r="E179" s="40"/>
      <c r="F179" s="40"/>
    </row>
    <row r="180" ht="27" customHeight="1" spans="1:6">
      <c r="A180" s="2" t="s">
        <v>338</v>
      </c>
      <c r="B180" s="22"/>
      <c r="C180" s="22"/>
      <c r="D180" s="22"/>
      <c r="E180" s="22"/>
      <c r="F180" s="22"/>
    </row>
    <row r="181" spans="1:6">
      <c r="A181" s="6" t="s">
        <v>1</v>
      </c>
      <c r="B181" s="6" t="s">
        <v>2</v>
      </c>
      <c r="C181" s="6" t="s">
        <v>3</v>
      </c>
      <c r="D181" s="6" t="s">
        <v>4</v>
      </c>
      <c r="E181" s="6" t="s">
        <v>5</v>
      </c>
      <c r="F181" s="6" t="s">
        <v>6</v>
      </c>
    </row>
    <row r="182" spans="1:6">
      <c r="A182" s="6">
        <v>1</v>
      </c>
      <c r="B182" s="39" t="s">
        <v>339</v>
      </c>
      <c r="C182" s="39" t="s">
        <v>340</v>
      </c>
      <c r="D182" s="39">
        <v>4200</v>
      </c>
      <c r="E182" s="39" t="s">
        <v>341</v>
      </c>
      <c r="F182" s="39">
        <v>13811175059</v>
      </c>
    </row>
    <row r="183" spans="1:6">
      <c r="A183" s="6">
        <v>2</v>
      </c>
      <c r="B183" s="39" t="s">
        <v>339</v>
      </c>
      <c r="C183" s="39" t="s">
        <v>342</v>
      </c>
      <c r="D183" s="39">
        <v>2800</v>
      </c>
      <c r="E183" s="39" t="s">
        <v>341</v>
      </c>
      <c r="F183" s="39">
        <v>13811175059</v>
      </c>
    </row>
    <row r="184" spans="1:6">
      <c r="A184" s="6">
        <v>3</v>
      </c>
      <c r="B184" s="39" t="s">
        <v>343</v>
      </c>
      <c r="C184" s="39" t="s">
        <v>344</v>
      </c>
      <c r="D184" s="39">
        <v>400</v>
      </c>
      <c r="E184" s="39" t="s">
        <v>345</v>
      </c>
      <c r="F184" s="39">
        <v>13772369837</v>
      </c>
    </row>
    <row r="185" spans="1:6">
      <c r="A185" s="6">
        <v>4</v>
      </c>
      <c r="B185" s="39" t="s">
        <v>343</v>
      </c>
      <c r="C185" s="39" t="s">
        <v>346</v>
      </c>
      <c r="D185" s="39">
        <v>260</v>
      </c>
      <c r="E185" s="39" t="s">
        <v>345</v>
      </c>
      <c r="F185" s="39">
        <v>13772369837</v>
      </c>
    </row>
    <row r="186" spans="1:6">
      <c r="A186" s="6">
        <v>5</v>
      </c>
      <c r="B186" s="39" t="s">
        <v>347</v>
      </c>
      <c r="C186" s="39" t="s">
        <v>348</v>
      </c>
      <c r="D186" s="39">
        <v>1500</v>
      </c>
      <c r="E186" s="39" t="s">
        <v>349</v>
      </c>
      <c r="F186" s="39">
        <v>13309123891</v>
      </c>
    </row>
    <row r="187" spans="1:6">
      <c r="A187" s="6">
        <v>6</v>
      </c>
      <c r="B187" s="39" t="s">
        <v>350</v>
      </c>
      <c r="C187" s="39" t="s">
        <v>351</v>
      </c>
      <c r="D187" s="39">
        <v>2000</v>
      </c>
      <c r="E187" s="39" t="s">
        <v>352</v>
      </c>
      <c r="F187" s="39">
        <v>13636793881</v>
      </c>
    </row>
    <row r="188" spans="1:6">
      <c r="A188" s="6">
        <v>7</v>
      </c>
      <c r="B188" s="39" t="s">
        <v>350</v>
      </c>
      <c r="C188" s="39" t="s">
        <v>353</v>
      </c>
      <c r="D188" s="39">
        <v>500</v>
      </c>
      <c r="E188" s="39" t="s">
        <v>352</v>
      </c>
      <c r="F188" s="39">
        <v>13636793881</v>
      </c>
    </row>
    <row r="189" spans="1:6">
      <c r="A189" s="6">
        <v>8</v>
      </c>
      <c r="B189" s="39" t="s">
        <v>350</v>
      </c>
      <c r="C189" s="39" t="s">
        <v>354</v>
      </c>
      <c r="D189" s="39">
        <v>1000</v>
      </c>
      <c r="E189" s="39" t="s">
        <v>352</v>
      </c>
      <c r="F189" s="39">
        <v>13636793881</v>
      </c>
    </row>
    <row r="190" spans="1:6">
      <c r="A190" s="6">
        <v>9</v>
      </c>
      <c r="B190" s="39" t="s">
        <v>350</v>
      </c>
      <c r="C190" s="39" t="s">
        <v>355</v>
      </c>
      <c r="D190" s="39">
        <v>500</v>
      </c>
      <c r="E190" s="39" t="s">
        <v>352</v>
      </c>
      <c r="F190" s="39">
        <v>13636793881</v>
      </c>
    </row>
    <row r="191" spans="1:6">
      <c r="A191" s="6">
        <v>10</v>
      </c>
      <c r="B191" s="39" t="s">
        <v>356</v>
      </c>
      <c r="C191" s="39" t="s">
        <v>357</v>
      </c>
      <c r="D191" s="39">
        <v>1200</v>
      </c>
      <c r="E191" s="39" t="s">
        <v>358</v>
      </c>
      <c r="F191" s="39">
        <v>18992272232</v>
      </c>
    </row>
    <row r="192" spans="1:6">
      <c r="A192" s="4"/>
      <c r="B192" s="6"/>
      <c r="C192" s="6"/>
      <c r="D192" s="7">
        <f>SUM(D182:D191)</f>
        <v>14360</v>
      </c>
      <c r="E192" s="6"/>
      <c r="F192" s="6"/>
    </row>
    <row r="193" ht="27" spans="1:6">
      <c r="A193" s="2" t="s">
        <v>359</v>
      </c>
      <c r="B193" s="22"/>
      <c r="C193" s="22"/>
      <c r="D193" s="22"/>
      <c r="E193" s="22"/>
      <c r="F193" s="22"/>
    </row>
    <row r="194" spans="1:6">
      <c r="A194" s="6" t="s">
        <v>1</v>
      </c>
      <c r="B194" s="6" t="s">
        <v>2</v>
      </c>
      <c r="C194" s="6" t="s">
        <v>3</v>
      </c>
      <c r="D194" s="6" t="s">
        <v>4</v>
      </c>
      <c r="E194" s="6" t="s">
        <v>5</v>
      </c>
      <c r="F194" s="6" t="s">
        <v>6</v>
      </c>
    </row>
    <row r="195" spans="1:6">
      <c r="A195" s="6">
        <v>1</v>
      </c>
      <c r="B195" s="41" t="s">
        <v>360</v>
      </c>
      <c r="C195" s="39" t="s">
        <v>361</v>
      </c>
      <c r="D195" s="39">
        <v>367</v>
      </c>
      <c r="E195" s="41" t="s">
        <v>362</v>
      </c>
      <c r="F195" s="41">
        <v>15389274328</v>
      </c>
    </row>
    <row r="196" spans="1:6">
      <c r="A196" s="6">
        <v>2</v>
      </c>
      <c r="B196" s="41" t="s">
        <v>363</v>
      </c>
      <c r="C196" s="39" t="s">
        <v>364</v>
      </c>
      <c r="D196" s="39">
        <v>430</v>
      </c>
      <c r="E196" s="41" t="s">
        <v>362</v>
      </c>
      <c r="F196" s="41">
        <v>15389274328</v>
      </c>
    </row>
    <row r="197" spans="1:6">
      <c r="A197" s="6">
        <v>3</v>
      </c>
      <c r="B197" s="41" t="s">
        <v>363</v>
      </c>
      <c r="C197" s="39" t="s">
        <v>365</v>
      </c>
      <c r="D197" s="39">
        <v>247</v>
      </c>
      <c r="E197" s="41" t="s">
        <v>362</v>
      </c>
      <c r="F197" s="41">
        <v>15389274328</v>
      </c>
    </row>
    <row r="198" spans="1:6">
      <c r="A198" s="6">
        <v>4</v>
      </c>
      <c r="B198" s="41" t="s">
        <v>366</v>
      </c>
      <c r="C198" s="41" t="s">
        <v>246</v>
      </c>
      <c r="D198" s="41">
        <v>1139</v>
      </c>
      <c r="E198" s="41" t="s">
        <v>367</v>
      </c>
      <c r="F198" s="41" t="s">
        <v>368</v>
      </c>
    </row>
    <row r="199" spans="1:6">
      <c r="A199" s="6"/>
      <c r="B199" s="41"/>
      <c r="C199" s="41" t="s">
        <v>369</v>
      </c>
      <c r="D199" s="41">
        <v>2183</v>
      </c>
      <c r="E199" s="6"/>
      <c r="F199" s="6"/>
    </row>
    <row r="200" ht="27" spans="1:6">
      <c r="A200" s="2" t="s">
        <v>184</v>
      </c>
      <c r="B200" s="22"/>
      <c r="C200" s="22"/>
      <c r="D200" s="42"/>
      <c r="E200" s="22"/>
      <c r="F200" s="22"/>
    </row>
    <row r="201" spans="1:6">
      <c r="A201" s="6" t="s">
        <v>1</v>
      </c>
      <c r="B201" s="6" t="s">
        <v>2</v>
      </c>
      <c r="C201" s="6" t="s">
        <v>3</v>
      </c>
      <c r="D201" s="6" t="s">
        <v>4</v>
      </c>
      <c r="E201" s="6" t="s">
        <v>5</v>
      </c>
      <c r="F201" s="6" t="s">
        <v>6</v>
      </c>
    </row>
    <row r="202" spans="1:6">
      <c r="A202" s="4">
        <v>1</v>
      </c>
      <c r="B202" s="39" t="s">
        <v>185</v>
      </c>
      <c r="C202" s="39" t="s">
        <v>370</v>
      </c>
      <c r="D202" s="39">
        <v>3000</v>
      </c>
      <c r="E202" s="39" t="s">
        <v>186</v>
      </c>
      <c r="F202" s="39">
        <v>18709155661</v>
      </c>
    </row>
    <row r="203" spans="1:6">
      <c r="A203" s="4">
        <v>2</v>
      </c>
      <c r="B203" s="39" t="s">
        <v>187</v>
      </c>
      <c r="C203" s="39" t="s">
        <v>34</v>
      </c>
      <c r="D203" s="39">
        <v>2400</v>
      </c>
      <c r="E203" s="39" t="s">
        <v>188</v>
      </c>
      <c r="F203" s="39">
        <v>15991331289</v>
      </c>
    </row>
    <row r="204" spans="1:6">
      <c r="A204" s="4">
        <v>3</v>
      </c>
      <c r="B204" s="39" t="s">
        <v>189</v>
      </c>
      <c r="C204" s="39" t="s">
        <v>371</v>
      </c>
      <c r="D204" s="39">
        <v>2741.31</v>
      </c>
      <c r="E204" s="39" t="s">
        <v>190</v>
      </c>
      <c r="F204" s="39">
        <v>13671099351</v>
      </c>
    </row>
    <row r="205" spans="1:6">
      <c r="A205" s="4">
        <v>4</v>
      </c>
      <c r="B205" s="39" t="s">
        <v>191</v>
      </c>
      <c r="C205" s="39" t="s">
        <v>192</v>
      </c>
      <c r="D205" s="39">
        <v>500</v>
      </c>
      <c r="E205" s="39" t="s">
        <v>193</v>
      </c>
      <c r="F205" s="39">
        <v>15392141319</v>
      </c>
    </row>
    <row r="206" spans="1:6">
      <c r="A206" s="4">
        <v>5</v>
      </c>
      <c r="B206" s="39" t="s">
        <v>194</v>
      </c>
      <c r="C206" s="39" t="s">
        <v>372</v>
      </c>
      <c r="D206" s="39">
        <v>840</v>
      </c>
      <c r="E206" s="39" t="s">
        <v>195</v>
      </c>
      <c r="F206" s="39">
        <v>13368115959</v>
      </c>
    </row>
    <row r="207" spans="1:6">
      <c r="A207" s="4">
        <v>6</v>
      </c>
      <c r="B207" s="39" t="s">
        <v>196</v>
      </c>
      <c r="C207" s="39" t="s">
        <v>34</v>
      </c>
      <c r="D207" s="39">
        <v>390</v>
      </c>
      <c r="E207" s="39" t="s">
        <v>197</v>
      </c>
      <c r="F207" s="39">
        <v>18909153839</v>
      </c>
    </row>
    <row r="208" spans="1:6">
      <c r="A208" s="4">
        <v>7</v>
      </c>
      <c r="B208" s="39" t="s">
        <v>198</v>
      </c>
      <c r="C208" s="39" t="s">
        <v>17</v>
      </c>
      <c r="D208" s="39">
        <v>1088</v>
      </c>
      <c r="E208" s="39" t="s">
        <v>199</v>
      </c>
      <c r="F208" s="39">
        <v>13891596775</v>
      </c>
    </row>
    <row r="209" spans="1:6">
      <c r="A209" s="4">
        <v>8</v>
      </c>
      <c r="B209" s="39" t="s">
        <v>200</v>
      </c>
      <c r="C209" s="39" t="s">
        <v>17</v>
      </c>
      <c r="D209" s="39">
        <v>305</v>
      </c>
      <c r="E209" s="39" t="s">
        <v>201</v>
      </c>
      <c r="F209" s="39">
        <v>18516340950</v>
      </c>
    </row>
    <row r="210" spans="1:6">
      <c r="A210" s="4"/>
      <c r="B210" s="6"/>
      <c r="C210" s="6"/>
      <c r="D210" s="7">
        <f>SUM(D202:D209)</f>
        <v>11264.31</v>
      </c>
      <c r="E210" s="6"/>
      <c r="F210" s="6"/>
    </row>
    <row r="211" ht="27" spans="1:6">
      <c r="A211" s="2" t="s">
        <v>373</v>
      </c>
      <c r="B211" s="22"/>
      <c r="C211" s="22"/>
      <c r="D211" s="22"/>
      <c r="E211" s="22"/>
      <c r="F211" s="22"/>
    </row>
    <row r="212" spans="1:6">
      <c r="A212" s="6" t="s">
        <v>1</v>
      </c>
      <c r="B212" s="6" t="s">
        <v>2</v>
      </c>
      <c r="C212" s="6" t="s">
        <v>3</v>
      </c>
      <c r="D212" s="6" t="s">
        <v>4</v>
      </c>
      <c r="E212" s="6" t="s">
        <v>5</v>
      </c>
      <c r="F212" s="6" t="s">
        <v>6</v>
      </c>
    </row>
    <row r="213" ht="14.25" spans="1:6">
      <c r="A213" s="39">
        <v>1</v>
      </c>
      <c r="B213" s="39" t="s">
        <v>374</v>
      </c>
      <c r="C213" s="43" t="s">
        <v>375</v>
      </c>
      <c r="D213" s="43">
        <v>1200</v>
      </c>
      <c r="E213" s="43" t="s">
        <v>376</v>
      </c>
      <c r="F213" s="43">
        <v>13891639608</v>
      </c>
    </row>
    <row r="214" ht="14.25" spans="1:6">
      <c r="A214" s="39">
        <v>2</v>
      </c>
      <c r="B214" s="39" t="s">
        <v>377</v>
      </c>
      <c r="C214" s="43" t="s">
        <v>378</v>
      </c>
      <c r="D214" s="43">
        <v>3000</v>
      </c>
      <c r="E214" s="43" t="s">
        <v>379</v>
      </c>
      <c r="F214" s="43">
        <v>15609169921</v>
      </c>
    </row>
    <row r="215" ht="14.25" spans="1:6">
      <c r="A215" s="39">
        <v>3</v>
      </c>
      <c r="B215" s="39" t="s">
        <v>380</v>
      </c>
      <c r="C215" s="43" t="s">
        <v>381</v>
      </c>
      <c r="D215" s="43">
        <v>1000</v>
      </c>
      <c r="E215" s="43" t="s">
        <v>382</v>
      </c>
      <c r="F215" s="43">
        <v>18609160689</v>
      </c>
    </row>
    <row r="216" ht="14.25" spans="1:6">
      <c r="A216" s="39">
        <v>4</v>
      </c>
      <c r="B216" s="39" t="s">
        <v>383</v>
      </c>
      <c r="C216" s="43" t="s">
        <v>384</v>
      </c>
      <c r="D216" s="43">
        <v>100</v>
      </c>
      <c r="E216" s="43" t="s">
        <v>385</v>
      </c>
      <c r="F216" s="43">
        <v>18091672992</v>
      </c>
    </row>
    <row r="217" ht="14.25" spans="1:6">
      <c r="A217" s="39">
        <v>5</v>
      </c>
      <c r="B217" s="39" t="s">
        <v>386</v>
      </c>
      <c r="C217" s="43" t="s">
        <v>384</v>
      </c>
      <c r="D217" s="43">
        <v>200</v>
      </c>
      <c r="E217" s="43" t="s">
        <v>387</v>
      </c>
      <c r="F217" s="43">
        <v>15686450380</v>
      </c>
    </row>
    <row r="218" ht="14.25" spans="1:6">
      <c r="A218" s="39">
        <v>6</v>
      </c>
      <c r="B218" s="39" t="s">
        <v>388</v>
      </c>
      <c r="C218" s="43" t="s">
        <v>389</v>
      </c>
      <c r="D218" s="43">
        <v>500</v>
      </c>
      <c r="E218" s="43" t="s">
        <v>390</v>
      </c>
      <c r="F218" s="43">
        <v>13310965133</v>
      </c>
    </row>
    <row r="219" ht="14.25" spans="1:6">
      <c r="A219" s="39">
        <v>7</v>
      </c>
      <c r="B219" s="39" t="s">
        <v>391</v>
      </c>
      <c r="C219" s="43" t="s">
        <v>392</v>
      </c>
      <c r="D219" s="43">
        <v>200</v>
      </c>
      <c r="E219" s="43" t="s">
        <v>393</v>
      </c>
      <c r="F219" s="43" t="s">
        <v>394</v>
      </c>
    </row>
    <row r="220" spans="1:6">
      <c r="A220" s="39"/>
      <c r="B220" s="39"/>
      <c r="C220" s="39"/>
      <c r="D220" s="39">
        <f>SUM(D213:D219)</f>
        <v>6200</v>
      </c>
      <c r="E220" s="39"/>
      <c r="F220" s="39"/>
    </row>
    <row r="221" spans="4:4">
      <c r="D221" s="2"/>
    </row>
    <row r="223" ht="28.5" spans="3:4">
      <c r="C223" s="44" t="s">
        <v>395</v>
      </c>
      <c r="D223" s="44"/>
    </row>
  </sheetData>
  <mergeCells count="21">
    <mergeCell ref="A1:B1"/>
    <mergeCell ref="A15:B15"/>
    <mergeCell ref="A40:B40"/>
    <mergeCell ref="A53:B53"/>
    <mergeCell ref="A70:F70"/>
    <mergeCell ref="A4:A5"/>
    <mergeCell ref="A6:A7"/>
    <mergeCell ref="A11:A12"/>
    <mergeCell ref="B4:B5"/>
    <mergeCell ref="B6:B7"/>
    <mergeCell ref="B11:B12"/>
    <mergeCell ref="B59:B60"/>
    <mergeCell ref="C11:C12"/>
    <mergeCell ref="E4:E5"/>
    <mergeCell ref="E6:E7"/>
    <mergeCell ref="E11:E12"/>
    <mergeCell ref="E59:E60"/>
    <mergeCell ref="F4:F5"/>
    <mergeCell ref="F6:F7"/>
    <mergeCell ref="F11:F12"/>
    <mergeCell ref="F59:F60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P6" sqref="P6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2019-10-23T00:57:00Z</dcterms:created>
  <dcterms:modified xsi:type="dcterms:W3CDTF">2019-10-24T07:15:30Z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